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580" yWindow="560" windowWidth="25820" windowHeight="12460" tabRatio="500" activeTab="2"/>
  </bookViews>
  <sheets>
    <sheet name="1865.1" sheetId="11" r:id="rId1"/>
    <sheet name="1865.2" sheetId="12" r:id="rId2"/>
    <sheet name="1865.3" sheetId="1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42" i="13" l="1"/>
  <c r="AF41" i="13"/>
  <c r="AF32" i="13"/>
  <c r="AF33" i="13"/>
  <c r="AF34" i="13"/>
  <c r="AF35" i="13"/>
  <c r="AF36" i="13"/>
  <c r="AF37" i="13"/>
  <c r="AF38" i="13"/>
  <c r="AF39" i="13"/>
  <c r="AF40" i="13"/>
  <c r="AF30" i="13"/>
  <c r="AF29" i="13"/>
  <c r="AF28" i="13"/>
  <c r="AF27" i="13"/>
  <c r="AF26" i="13"/>
  <c r="AF25" i="13"/>
  <c r="AF24" i="13"/>
  <c r="AF23" i="13"/>
  <c r="AF22" i="13"/>
  <c r="AF18" i="13"/>
  <c r="AF14" i="13"/>
  <c r="AF20" i="13"/>
  <c r="AF19" i="13"/>
  <c r="AF17" i="13"/>
  <c r="AF16" i="13"/>
  <c r="AF15" i="13"/>
  <c r="AF13" i="13"/>
  <c r="AF12" i="13"/>
  <c r="AF11" i="13"/>
  <c r="AF8" i="13"/>
  <c r="AF5" i="13"/>
  <c r="AF4" i="12"/>
  <c r="AF4" i="11"/>
</calcChain>
</file>

<file path=xl/sharedStrings.xml><?xml version="1.0" encoding="utf-8"?>
<sst xmlns="http://schemas.openxmlformats.org/spreadsheetml/2006/main" count="1514" uniqueCount="122">
  <si>
    <t>#D-TYPE</t>
  </si>
  <si>
    <t>page</t>
  </si>
  <si>
    <t>date</t>
  </si>
  <si>
    <t>time</t>
  </si>
  <si>
    <t>Vaart bij de log</t>
  </si>
  <si>
    <t>Course [compass]</t>
  </si>
  <si>
    <t>Kept during watch</t>
  </si>
  <si>
    <t>Wind</t>
  </si>
  <si>
    <t>Weather</t>
  </si>
  <si>
    <t>Barometer</t>
  </si>
  <si>
    <t>Ther</t>
  </si>
  <si>
    <t>Kettles</t>
  </si>
  <si>
    <t>salinometer</t>
  </si>
  <si>
    <t>smoorklep</t>
  </si>
  <si>
    <t>toestellen</t>
  </si>
  <si>
    <t>Coal</t>
  </si>
  <si>
    <t>water at the pump</t>
  </si>
  <si>
    <t>Compass</t>
  </si>
  <si>
    <t>Observations + comments</t>
  </si>
  <si>
    <t>Lat.obs.(dms)</t>
  </si>
  <si>
    <t>Lon.chron(dms)</t>
  </si>
  <si>
    <t>distance</t>
  </si>
  <si>
    <t>barometer</t>
  </si>
  <si>
    <t>therm</t>
  </si>
  <si>
    <t>coordinates</t>
  </si>
  <si>
    <t>comments</t>
  </si>
  <si>
    <t>image file .jpg</t>
  </si>
  <si>
    <t>year</t>
  </si>
  <si>
    <t>month</t>
  </si>
  <si>
    <t>day</t>
  </si>
  <si>
    <t>H</t>
  </si>
  <si>
    <t>watch</t>
  </si>
  <si>
    <t>hours</t>
  </si>
  <si>
    <t>steaming</t>
  </si>
  <si>
    <t>sailing</t>
  </si>
  <si>
    <t>sail + steam</t>
  </si>
  <si>
    <t xml:space="preserve">standard </t>
  </si>
  <si>
    <t>nighthouse</t>
  </si>
  <si>
    <t>course</t>
  </si>
  <si>
    <t>Direction</t>
  </si>
  <si>
    <t>Strength</t>
  </si>
  <si>
    <t>Sea</t>
  </si>
  <si>
    <t>dubbele zuigerslagen</t>
  </si>
  <si>
    <t>stoommeter</t>
  </si>
  <si>
    <t>starboard side</t>
  </si>
  <si>
    <t>portside</t>
  </si>
  <si>
    <t>atmosphere</t>
  </si>
  <si>
    <t>engine room</t>
  </si>
  <si>
    <t>starboard</t>
  </si>
  <si>
    <t>flushed when</t>
  </si>
  <si>
    <t>valve</t>
  </si>
  <si>
    <t>expansion vat</t>
  </si>
  <si>
    <t>coal</t>
  </si>
  <si>
    <t>v</t>
  </si>
  <si>
    <t>a</t>
  </si>
  <si>
    <t>*</t>
  </si>
  <si>
    <t>"</t>
  </si>
  <si>
    <t>direction</t>
  </si>
  <si>
    <t>miles</t>
  </si>
  <si>
    <t>0:00-4:00</t>
  </si>
  <si>
    <t>HW</t>
  </si>
  <si>
    <t>4</t>
  </si>
  <si>
    <t>&gt;</t>
  </si>
  <si>
    <t>flaauw</t>
  </si>
  <si>
    <t>lightly cloudy</t>
  </si>
  <si>
    <t>DW</t>
  </si>
  <si>
    <t>fair</t>
  </si>
  <si>
    <t>E</t>
  </si>
  <si>
    <t>still</t>
  </si>
  <si>
    <t>N</t>
  </si>
  <si>
    <t>NW</t>
  </si>
  <si>
    <t>1</t>
  </si>
  <si>
    <t>3</t>
  </si>
  <si>
    <t>7</t>
  </si>
  <si>
    <t>K</t>
  </si>
  <si>
    <t>cloudy</t>
  </si>
  <si>
    <t>W</t>
  </si>
  <si>
    <t>NE</t>
  </si>
  <si>
    <t>7:00-8:00</t>
  </si>
  <si>
    <t>Amsterdam</t>
  </si>
  <si>
    <t>Logbook Amsterdam 154</t>
  </si>
  <si>
    <t>by directions</t>
  </si>
  <si>
    <t>2°</t>
  </si>
  <si>
    <t>cloudy sky</t>
  </si>
  <si>
    <t>O</t>
  </si>
  <si>
    <t>S</t>
  </si>
  <si>
    <t>overcast</t>
  </si>
  <si>
    <t>1 3/8/32</t>
  </si>
  <si>
    <t>rain</t>
  </si>
  <si>
    <t>SE</t>
  </si>
  <si>
    <t>showers</t>
  </si>
  <si>
    <t>West</t>
  </si>
  <si>
    <t>SSW</t>
  </si>
  <si>
    <t>7/12</t>
  </si>
  <si>
    <t>1,5/32</t>
  </si>
  <si>
    <t>0:00-8:00</t>
  </si>
  <si>
    <t>HW, DW</t>
  </si>
  <si>
    <t>8:00-24:00</t>
  </si>
  <si>
    <t>Continued</t>
  </si>
  <si>
    <t>land</t>
  </si>
  <si>
    <t>sea</t>
  </si>
  <si>
    <t>thick sky</t>
  </si>
  <si>
    <t>unsteady</t>
  </si>
  <si>
    <t>stiff</t>
  </si>
  <si>
    <t>increasing</t>
  </si>
  <si>
    <t>fresh</t>
  </si>
  <si>
    <t>Dropped anchor</t>
  </si>
  <si>
    <t>NL_HaNa_2.12.03_154_0126.jpg</t>
  </si>
  <si>
    <t>No scans for January 1865</t>
  </si>
  <si>
    <t>No scans for February 1865</t>
  </si>
  <si>
    <t>thunder</t>
  </si>
  <si>
    <t>4:00-7:00</t>
  </si>
  <si>
    <t>Buiten reede Batavia</t>
  </si>
  <si>
    <t>NL_HaNa_2.12.03_154_0127.jpg</t>
  </si>
  <si>
    <t>heavy thunder and rain</t>
  </si>
  <si>
    <t>rainy weather</t>
  </si>
  <si>
    <t>Reede Batavia</t>
  </si>
  <si>
    <t>NL_HaNa_2.12.03_154_0128.jpg</t>
  </si>
  <si>
    <t>thick sky, rain</t>
  </si>
  <si>
    <t>NL_HaNa_2.12.03_154_0129.jpg</t>
  </si>
  <si>
    <t>gemeerd aan het Eil. Kuyper.-</t>
  </si>
  <si>
    <t>End of scans for this Amsterdam shiplog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</si>
</sst>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96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1" fillId="2" borderId="0" xfId="0" applyFont="1" applyFill="1" applyAlignment="1">
      <alignment horizontal="left" vertical="center"/>
    </xf>
    <xf numFmtId="164" fontId="1" fillId="8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1" fontId="1" fillId="9" borderId="0" xfId="0" applyNumberFormat="1" applyFont="1" applyFill="1" applyAlignment="1">
      <alignment horizontal="center" vertical="center"/>
    </xf>
    <xf numFmtId="0" fontId="1" fillId="8" borderId="0" xfId="0" applyNumberFormat="1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164" fontId="0" fillId="12" borderId="0" xfId="0" applyNumberFormat="1" applyFill="1"/>
    <xf numFmtId="0" fontId="0" fillId="9" borderId="0" xfId="0" applyFill="1"/>
    <xf numFmtId="0" fontId="0" fillId="10" borderId="0" xfId="0" applyFill="1"/>
    <xf numFmtId="0" fontId="0" fillId="0" borderId="0" xfId="0" applyFill="1"/>
    <xf numFmtId="49" fontId="1" fillId="4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2" fontId="1" fillId="6" borderId="0" xfId="0" applyNumberFormat="1" applyFont="1" applyFill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" fontId="1" fillId="8" borderId="0" xfId="0" applyNumberFormat="1" applyFont="1" applyFill="1" applyAlignment="1">
      <alignment horizontal="center" vertical="center"/>
    </xf>
    <xf numFmtId="0" fontId="1" fillId="9" borderId="0" xfId="0" quotePrefix="1" applyFont="1" applyFill="1" applyAlignment="1">
      <alignment horizontal="center" vertical="center"/>
    </xf>
    <xf numFmtId="2" fontId="0" fillId="13" borderId="0" xfId="0" applyNumberFormat="1" applyFill="1" applyAlignment="1">
      <alignment horizontal="center"/>
    </xf>
    <xf numFmtId="0" fontId="2" fillId="14" borderId="0" xfId="0" applyFont="1" applyFill="1" applyAlignment="1">
      <alignment horizontal="left"/>
    </xf>
    <xf numFmtId="0" fontId="2" fillId="14" borderId="0" xfId="0" applyFont="1" applyFill="1"/>
    <xf numFmtId="0" fontId="3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/>
    </xf>
    <xf numFmtId="2" fontId="2" fillId="14" borderId="0" xfId="0" applyNumberFormat="1" applyFont="1" applyFill="1"/>
    <xf numFmtId="164" fontId="2" fillId="14" borderId="0" xfId="0" applyNumberFormat="1" applyFont="1" applyFill="1"/>
    <xf numFmtId="0" fontId="2" fillId="15" borderId="0" xfId="0" applyFont="1" applyFill="1" applyAlignment="1">
      <alignment horizontal="center"/>
    </xf>
    <xf numFmtId="0" fontId="2" fillId="14" borderId="0" xfId="0" applyNumberFormat="1" applyFont="1" applyFill="1"/>
    <xf numFmtId="1" fontId="2" fillId="14" borderId="0" xfId="0" applyNumberFormat="1" applyFont="1" applyFill="1"/>
    <xf numFmtId="0" fontId="2" fillId="0" borderId="0" xfId="0" applyFont="1"/>
    <xf numFmtId="0" fontId="2" fillId="16" borderId="0" xfId="0" applyFont="1" applyFill="1" applyAlignment="1">
      <alignment horizontal="right" vertical="center"/>
    </xf>
    <xf numFmtId="0" fontId="2" fillId="17" borderId="0" xfId="0" applyFont="1" applyFill="1" applyAlignment="1">
      <alignment horizontal="left"/>
    </xf>
    <xf numFmtId="0" fontId="2" fillId="16" borderId="0" xfId="0" applyFont="1" applyFill="1" applyAlignment="1">
      <alignment horizontal="center" vertical="center"/>
    </xf>
    <xf numFmtId="0" fontId="2" fillId="17" borderId="0" xfId="0" applyFont="1" applyFill="1" applyAlignment="1">
      <alignment horizontal="center" vertical="center"/>
    </xf>
    <xf numFmtId="0" fontId="2" fillId="16" borderId="0" xfId="0" applyFont="1" applyFill="1" applyAlignment="1">
      <alignment horizontal="center"/>
    </xf>
    <xf numFmtId="21" fontId="2" fillId="17" borderId="0" xfId="0" applyNumberFormat="1" applyFont="1" applyFill="1" applyAlignment="1">
      <alignment horizontal="center"/>
    </xf>
    <xf numFmtId="0" fontId="2" fillId="17" borderId="0" xfId="0" applyFont="1" applyFill="1" applyAlignment="1">
      <alignment horizontal="center"/>
    </xf>
    <xf numFmtId="49" fontId="2" fillId="17" borderId="0" xfId="0" applyNumberFormat="1" applyFont="1" applyFill="1" applyAlignment="1">
      <alignment horizontal="center"/>
    </xf>
    <xf numFmtId="0" fontId="2" fillId="17" borderId="0" xfId="0" quotePrefix="1" applyFont="1" applyFill="1" applyAlignment="1">
      <alignment horizontal="center"/>
    </xf>
    <xf numFmtId="164" fontId="2" fillId="17" borderId="0" xfId="0" applyNumberFormat="1" applyFont="1" applyFill="1" applyAlignment="1">
      <alignment horizontal="center"/>
    </xf>
    <xf numFmtId="0" fontId="2" fillId="18" borderId="0" xfId="0" applyFont="1" applyFill="1"/>
    <xf numFmtId="17" fontId="2" fillId="17" borderId="0" xfId="0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0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17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/>
    <xf numFmtId="1" fontId="0" fillId="0" borderId="0" xfId="0" applyNumberFormat="1"/>
    <xf numFmtId="0" fontId="2" fillId="17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17" borderId="0" xfId="0" quotePrefix="1" applyFont="1" applyFill="1" applyAlignment="1">
      <alignment horizontal="center" vertical="center"/>
    </xf>
    <xf numFmtId="2" fontId="2" fillId="17" borderId="0" xfId="0" applyNumberFormat="1" applyFont="1" applyFill="1" applyAlignment="1">
      <alignment horizontal="center"/>
    </xf>
    <xf numFmtId="13" fontId="2" fillId="17" borderId="0" xfId="0" applyNumberFormat="1" applyFont="1" applyFill="1" applyAlignment="1">
      <alignment horizontal="center"/>
    </xf>
    <xf numFmtId="1" fontId="2" fillId="17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/>
    <xf numFmtId="1" fontId="2" fillId="17" borderId="0" xfId="0" quotePrefix="1" applyNumberFormat="1" applyFont="1" applyFill="1" applyAlignment="1">
      <alignment horizont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3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3" borderId="3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0" fillId="19" borderId="0" xfId="0" applyFill="1" applyAlignment="1">
      <alignment horizontal="left"/>
    </xf>
  </cellXfs>
  <cellStyles count="19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"/>
  <sheetViews>
    <sheetView zoomScale="150" zoomScaleNormal="150" zoomScalePageLayoutView="150" workbookViewId="0">
      <pane ySplit="1" topLeftCell="A2" activePane="bottomLeft" state="frozen"/>
      <selection pane="bottomLeft" activeCell="A5" sqref="A5"/>
    </sheetView>
  </sheetViews>
  <sheetFormatPr baseColWidth="10" defaultRowHeight="15" x14ac:dyDescent="0"/>
  <cols>
    <col min="1" max="1" width="29.5" style="52" customWidth="1"/>
    <col min="2" max="2" width="11.83203125" customWidth="1"/>
    <col min="3" max="3" width="7.5" style="53" customWidth="1"/>
    <col min="4" max="4" width="6" customWidth="1"/>
    <col min="5" max="5" width="4.33203125" customWidth="1"/>
    <col min="6" max="6" width="4.1640625" customWidth="1"/>
    <col min="7" max="7" width="11" customWidth="1"/>
    <col min="8" max="8" width="10.83203125" customWidth="1"/>
    <col min="9" max="9" width="4.6640625" customWidth="1"/>
    <col min="10" max="10" width="8.6640625" customWidth="1"/>
    <col min="11" max="11" width="5.33203125" customWidth="1"/>
    <col min="12" max="12" width="4.5" customWidth="1"/>
    <col min="13" max="13" width="10.33203125" customWidth="1"/>
    <col min="14" max="14" width="11" customWidth="1"/>
    <col min="15" max="15" width="11.83203125" customWidth="1"/>
    <col min="16" max="16" width="6" customWidth="1"/>
    <col min="17" max="17" width="8.1640625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6.1640625" customWidth="1"/>
    <col min="28" max="28" width="4" customWidth="1"/>
    <col min="29" max="29" width="3.5" customWidth="1"/>
    <col min="30" max="31" width="3.33203125" customWidth="1"/>
    <col min="32" max="32" width="9.6640625" style="54" customWidth="1"/>
    <col min="33" max="33" width="9.6640625" customWidth="1"/>
    <col min="34" max="34" width="8.6640625" style="55" customWidth="1"/>
    <col min="35" max="35" width="5.1640625" customWidth="1"/>
    <col min="36" max="36" width="9.6640625" customWidth="1"/>
    <col min="37" max="37" width="10.6640625" style="56" customWidth="1"/>
    <col min="38" max="38" width="8.1640625" style="56" customWidth="1"/>
    <col min="39" max="39" width="7.1640625" customWidth="1"/>
    <col min="40" max="40" width="4.33203125" customWidth="1"/>
    <col min="41" max="41" width="7.1640625" customWidth="1"/>
    <col min="42" max="42" width="48.664062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2" customWidth="1"/>
    <col min="52" max="52" width="6.6640625" customWidth="1"/>
    <col min="53" max="53" width="7.6640625" customWidth="1"/>
    <col min="54" max="54" width="4.5" customWidth="1"/>
    <col min="55" max="55" width="37.1640625" customWidth="1"/>
    <col min="56" max="56" width="69.6640625" customWidth="1"/>
  </cols>
  <sheetData>
    <row r="1" spans="1:98" ht="26" customHeight="1">
      <c r="A1" s="1" t="s">
        <v>80</v>
      </c>
      <c r="B1" s="72" t="s">
        <v>0</v>
      </c>
      <c r="C1" s="72" t="s">
        <v>1</v>
      </c>
      <c r="D1" s="76" t="s">
        <v>2</v>
      </c>
      <c r="E1" s="76"/>
      <c r="F1" s="76"/>
      <c r="G1" s="77" t="s">
        <v>3</v>
      </c>
      <c r="H1" s="77"/>
      <c r="I1" s="77"/>
      <c r="J1" s="78" t="s">
        <v>4</v>
      </c>
      <c r="K1" s="78"/>
      <c r="L1" s="78"/>
      <c r="M1" s="79" t="s">
        <v>5</v>
      </c>
      <c r="N1" s="79"/>
      <c r="O1" s="79" t="s">
        <v>6</v>
      </c>
      <c r="P1" s="79"/>
      <c r="Q1" s="75" t="s">
        <v>7</v>
      </c>
      <c r="R1" s="75"/>
      <c r="S1" s="66" t="s">
        <v>8</v>
      </c>
      <c r="T1" s="66" t="s">
        <v>8</v>
      </c>
      <c r="U1" s="73"/>
      <c r="V1" s="2"/>
      <c r="W1" s="85" t="s">
        <v>9</v>
      </c>
      <c r="X1" s="85"/>
      <c r="Y1" s="85"/>
      <c r="Z1" s="3" t="s">
        <v>10</v>
      </c>
      <c r="AA1" s="68" t="s">
        <v>10</v>
      </c>
      <c r="AB1" s="86" t="s">
        <v>11</v>
      </c>
      <c r="AC1" s="86"/>
      <c r="AD1" s="86"/>
      <c r="AE1" s="4"/>
      <c r="AF1" s="74"/>
      <c r="AG1" s="5" t="s">
        <v>12</v>
      </c>
      <c r="AH1" s="6" t="s">
        <v>13</v>
      </c>
      <c r="AI1" s="73" t="s">
        <v>14</v>
      </c>
      <c r="AJ1" s="73" t="s">
        <v>15</v>
      </c>
      <c r="AK1" s="86" t="s">
        <v>16</v>
      </c>
      <c r="AL1" s="86"/>
      <c r="AM1" s="87" t="s">
        <v>17</v>
      </c>
      <c r="AN1" s="87"/>
      <c r="AO1" s="87"/>
      <c r="AP1" s="7" t="s">
        <v>18</v>
      </c>
      <c r="AQ1" s="82" t="s">
        <v>19</v>
      </c>
      <c r="AR1" s="82"/>
      <c r="AS1" s="82"/>
      <c r="AT1" s="82"/>
      <c r="AU1" s="83" t="s">
        <v>20</v>
      </c>
      <c r="AV1" s="83"/>
      <c r="AW1" s="83"/>
      <c r="AX1" s="84"/>
      <c r="AY1" s="80" t="s">
        <v>21</v>
      </c>
      <c r="AZ1" s="81"/>
      <c r="BA1" s="8" t="s">
        <v>22</v>
      </c>
      <c r="BB1" s="8" t="s">
        <v>23</v>
      </c>
      <c r="BC1" s="9" t="s">
        <v>24</v>
      </c>
      <c r="BD1" s="10" t="s">
        <v>25</v>
      </c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</row>
    <row r="2" spans="1:98" ht="26" customHeight="1">
      <c r="A2" s="1" t="s">
        <v>26</v>
      </c>
      <c r="B2" s="72" t="s">
        <v>0</v>
      </c>
      <c r="C2" s="72" t="s">
        <v>1</v>
      </c>
      <c r="D2" s="67" t="s">
        <v>27</v>
      </c>
      <c r="E2" s="67" t="s">
        <v>28</v>
      </c>
      <c r="F2" s="67" t="s">
        <v>29</v>
      </c>
      <c r="G2" s="68" t="s">
        <v>30</v>
      </c>
      <c r="H2" s="68" t="s">
        <v>31</v>
      </c>
      <c r="I2" s="12" t="s">
        <v>32</v>
      </c>
      <c r="J2" s="4" t="s">
        <v>33</v>
      </c>
      <c r="K2" s="4" t="s">
        <v>34</v>
      </c>
      <c r="L2" s="69" t="s">
        <v>35</v>
      </c>
      <c r="M2" s="13" t="s">
        <v>36</v>
      </c>
      <c r="N2" s="70" t="s">
        <v>37</v>
      </c>
      <c r="O2" s="70" t="s">
        <v>38</v>
      </c>
      <c r="P2" s="14" t="s">
        <v>21</v>
      </c>
      <c r="Q2" s="66" t="s">
        <v>39</v>
      </c>
      <c r="R2" s="66" t="s">
        <v>40</v>
      </c>
      <c r="S2" s="66" t="s">
        <v>8</v>
      </c>
      <c r="T2" s="66" t="s">
        <v>41</v>
      </c>
      <c r="U2" s="15" t="s">
        <v>42</v>
      </c>
      <c r="V2" s="2" t="s">
        <v>43</v>
      </c>
      <c r="W2" s="16" t="s">
        <v>44</v>
      </c>
      <c r="X2" s="16" t="s">
        <v>45</v>
      </c>
      <c r="Y2" s="16" t="s">
        <v>46</v>
      </c>
      <c r="Z2" s="3" t="s">
        <v>10</v>
      </c>
      <c r="AA2" s="68" t="s">
        <v>47</v>
      </c>
      <c r="AB2" s="73" t="s">
        <v>48</v>
      </c>
      <c r="AC2" s="73" t="s">
        <v>45</v>
      </c>
      <c r="AD2" s="73" t="s">
        <v>49</v>
      </c>
      <c r="AE2" s="4"/>
      <c r="AF2" s="74"/>
      <c r="AG2" s="5" t="s">
        <v>12</v>
      </c>
      <c r="AH2" s="6" t="s">
        <v>50</v>
      </c>
      <c r="AI2" s="73" t="s">
        <v>51</v>
      </c>
      <c r="AJ2" s="73" t="s">
        <v>52</v>
      </c>
      <c r="AK2" s="17" t="s">
        <v>53</v>
      </c>
      <c r="AL2" s="17" t="s">
        <v>54</v>
      </c>
      <c r="AM2" s="74" t="s">
        <v>55</v>
      </c>
      <c r="AN2" s="18" t="s">
        <v>56</v>
      </c>
      <c r="AO2" s="74"/>
      <c r="AP2" s="7"/>
      <c r="AQ2" s="82" t="s">
        <v>19</v>
      </c>
      <c r="AR2" s="82"/>
      <c r="AS2" s="82"/>
      <c r="AT2" s="82"/>
      <c r="AU2" s="83" t="s">
        <v>20</v>
      </c>
      <c r="AV2" s="83"/>
      <c r="AW2" s="83"/>
      <c r="AX2" s="84"/>
      <c r="AY2" s="71" t="s">
        <v>57</v>
      </c>
      <c r="AZ2" s="19" t="s">
        <v>58</v>
      </c>
      <c r="BA2" s="8"/>
      <c r="BB2" s="8"/>
      <c r="BC2" s="9" t="s">
        <v>24</v>
      </c>
      <c r="BD2" s="10" t="s">
        <v>25</v>
      </c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</row>
    <row r="3" spans="1:98">
      <c r="A3" s="20"/>
      <c r="B3" s="21"/>
      <c r="C3" s="22"/>
      <c r="D3" s="21"/>
      <c r="E3" s="23"/>
      <c r="F3" s="23"/>
      <c r="G3" s="21"/>
      <c r="H3" s="21"/>
      <c r="I3" s="21"/>
      <c r="J3" s="21"/>
      <c r="K3" s="21"/>
      <c r="L3" s="24"/>
      <c r="M3" s="21"/>
      <c r="N3" s="21"/>
      <c r="O3" s="21"/>
      <c r="P3" s="24"/>
      <c r="Q3" s="21"/>
      <c r="R3" s="21"/>
      <c r="S3" s="21"/>
      <c r="T3" s="21"/>
      <c r="U3" s="21"/>
      <c r="V3" s="25"/>
      <c r="W3" s="25"/>
      <c r="X3" s="25"/>
      <c r="Y3" s="25"/>
      <c r="Z3" s="25"/>
      <c r="AA3" s="21"/>
      <c r="AB3" s="21"/>
      <c r="AC3" s="21"/>
      <c r="AD3" s="21"/>
      <c r="AE3" s="21"/>
      <c r="AF3" s="26"/>
      <c r="AG3" s="21"/>
      <c r="AH3" s="27"/>
      <c r="AI3" s="21"/>
      <c r="AJ3" s="21"/>
      <c r="AK3" s="28"/>
      <c r="AL3" s="28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4"/>
      <c r="BA3" s="25"/>
      <c r="BB3" s="25"/>
      <c r="BC3" s="21"/>
      <c r="BD3" s="21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</row>
    <row r="4" spans="1:98">
      <c r="A4" s="59" t="s">
        <v>62</v>
      </c>
      <c r="B4" s="31" t="s">
        <v>79</v>
      </c>
      <c r="C4" s="33" t="s">
        <v>62</v>
      </c>
      <c r="D4" s="32">
        <v>1865</v>
      </c>
      <c r="E4" s="34">
        <v>1</v>
      </c>
      <c r="F4" s="34">
        <v>1</v>
      </c>
      <c r="G4" s="35" t="s">
        <v>59</v>
      </c>
      <c r="H4" s="36" t="s">
        <v>60</v>
      </c>
      <c r="I4" s="37" t="s">
        <v>62</v>
      </c>
      <c r="J4" s="37" t="s">
        <v>62</v>
      </c>
      <c r="K4" s="37" t="s">
        <v>62</v>
      </c>
      <c r="L4" s="37" t="s">
        <v>62</v>
      </c>
      <c r="M4" s="37" t="s">
        <v>62</v>
      </c>
      <c r="N4" s="36" t="s">
        <v>62</v>
      </c>
      <c r="O4" s="37" t="s">
        <v>62</v>
      </c>
      <c r="P4" s="37" t="s">
        <v>62</v>
      </c>
      <c r="Q4" s="36" t="s">
        <v>62</v>
      </c>
      <c r="R4" s="36" t="s">
        <v>62</v>
      </c>
      <c r="S4" s="38" t="s">
        <v>62</v>
      </c>
      <c r="T4" s="37" t="s">
        <v>62</v>
      </c>
      <c r="U4" s="36" t="s">
        <v>62</v>
      </c>
      <c r="V4" s="36" t="s">
        <v>62</v>
      </c>
      <c r="W4" s="36" t="s">
        <v>62</v>
      </c>
      <c r="X4" s="36" t="s">
        <v>62</v>
      </c>
      <c r="Y4" s="39" t="s">
        <v>62</v>
      </c>
      <c r="Z4" s="39" t="s">
        <v>62</v>
      </c>
      <c r="AA4" s="36" t="s">
        <v>62</v>
      </c>
      <c r="AB4" s="36" t="s">
        <v>62</v>
      </c>
      <c r="AC4" s="36" t="s">
        <v>62</v>
      </c>
      <c r="AD4" s="36" t="s">
        <v>62</v>
      </c>
      <c r="AE4" s="40"/>
      <c r="AF4" s="26" t="str">
        <f>H4</f>
        <v>HW</v>
      </c>
      <c r="AG4" s="57" t="s">
        <v>62</v>
      </c>
      <c r="AH4" s="57" t="s">
        <v>62</v>
      </c>
      <c r="AI4" s="37" t="s">
        <v>62</v>
      </c>
      <c r="AJ4" s="57" t="s">
        <v>62</v>
      </c>
      <c r="AK4" s="57" t="s">
        <v>62</v>
      </c>
      <c r="AL4" s="57" t="s">
        <v>62</v>
      </c>
      <c r="AM4" s="57" t="s">
        <v>62</v>
      </c>
      <c r="AN4" s="36" t="s">
        <v>62</v>
      </c>
      <c r="AO4" s="57" t="s">
        <v>62</v>
      </c>
      <c r="AP4" s="36" t="s">
        <v>62</v>
      </c>
      <c r="AQ4" s="29"/>
      <c r="AR4" s="29"/>
      <c r="AS4" s="29"/>
      <c r="AT4" s="29"/>
      <c r="AU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</row>
    <row r="5" spans="1:98">
      <c r="A5" s="88" t="s">
        <v>108</v>
      </c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"/>
  <sheetViews>
    <sheetView zoomScale="150" zoomScaleNormal="150" zoomScalePageLayoutView="150" workbookViewId="0">
      <pane ySplit="1" topLeftCell="A2" activePane="bottomLeft" state="frozen"/>
      <selection pane="bottomLeft" activeCell="A5" sqref="A5"/>
    </sheetView>
  </sheetViews>
  <sheetFormatPr baseColWidth="10" defaultRowHeight="15" x14ac:dyDescent="0"/>
  <cols>
    <col min="1" max="1" width="29.5" style="52" customWidth="1"/>
    <col min="2" max="2" width="11.83203125" customWidth="1"/>
    <col min="3" max="3" width="7.5" style="53" customWidth="1"/>
    <col min="4" max="4" width="6" customWidth="1"/>
    <col min="5" max="5" width="4.33203125" customWidth="1"/>
    <col min="6" max="6" width="4.1640625" customWidth="1"/>
    <col min="7" max="7" width="11" customWidth="1"/>
    <col min="8" max="8" width="10.83203125" customWidth="1"/>
    <col min="9" max="9" width="4.6640625" customWidth="1"/>
    <col min="10" max="10" width="8.6640625" customWidth="1"/>
    <col min="11" max="11" width="5.33203125" customWidth="1"/>
    <col min="12" max="12" width="4.5" customWidth="1"/>
    <col min="13" max="13" width="10.33203125" customWidth="1"/>
    <col min="14" max="14" width="11" customWidth="1"/>
    <col min="15" max="15" width="11.83203125" customWidth="1"/>
    <col min="16" max="16" width="6" customWidth="1"/>
    <col min="17" max="17" width="8.1640625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6.1640625" customWidth="1"/>
    <col min="28" max="28" width="4" customWidth="1"/>
    <col min="29" max="29" width="3.5" customWidth="1"/>
    <col min="30" max="31" width="3.33203125" customWidth="1"/>
    <col min="32" max="32" width="9.6640625" style="54" customWidth="1"/>
    <col min="33" max="33" width="9.6640625" customWidth="1"/>
    <col min="34" max="34" width="8.6640625" style="55" customWidth="1"/>
    <col min="35" max="35" width="5.1640625" customWidth="1"/>
    <col min="36" max="36" width="9.6640625" customWidth="1"/>
    <col min="37" max="37" width="10.6640625" style="56" customWidth="1"/>
    <col min="38" max="38" width="8.1640625" style="56" customWidth="1"/>
    <col min="39" max="39" width="7.1640625" customWidth="1"/>
    <col min="40" max="40" width="4.33203125" customWidth="1"/>
    <col min="41" max="41" width="7.1640625" customWidth="1"/>
    <col min="42" max="42" width="48.664062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2" customWidth="1"/>
    <col min="52" max="52" width="6.6640625" customWidth="1"/>
    <col min="53" max="53" width="7.6640625" customWidth="1"/>
    <col min="54" max="54" width="4.5" customWidth="1"/>
    <col min="55" max="55" width="37.1640625" customWidth="1"/>
    <col min="56" max="56" width="69.6640625" customWidth="1"/>
  </cols>
  <sheetData>
    <row r="1" spans="1:98" ht="26" customHeight="1">
      <c r="A1" s="1" t="s">
        <v>80</v>
      </c>
      <c r="B1" s="72" t="s">
        <v>0</v>
      </c>
      <c r="C1" s="72" t="s">
        <v>1</v>
      </c>
      <c r="D1" s="76" t="s">
        <v>2</v>
      </c>
      <c r="E1" s="76"/>
      <c r="F1" s="76"/>
      <c r="G1" s="77" t="s">
        <v>3</v>
      </c>
      <c r="H1" s="77"/>
      <c r="I1" s="77"/>
      <c r="J1" s="78" t="s">
        <v>4</v>
      </c>
      <c r="K1" s="78"/>
      <c r="L1" s="78"/>
      <c r="M1" s="79" t="s">
        <v>5</v>
      </c>
      <c r="N1" s="79"/>
      <c r="O1" s="79" t="s">
        <v>6</v>
      </c>
      <c r="P1" s="79"/>
      <c r="Q1" s="75" t="s">
        <v>7</v>
      </c>
      <c r="R1" s="75"/>
      <c r="S1" s="66" t="s">
        <v>8</v>
      </c>
      <c r="T1" s="66" t="s">
        <v>8</v>
      </c>
      <c r="U1" s="73"/>
      <c r="V1" s="2"/>
      <c r="W1" s="85" t="s">
        <v>9</v>
      </c>
      <c r="X1" s="85"/>
      <c r="Y1" s="85"/>
      <c r="Z1" s="3" t="s">
        <v>10</v>
      </c>
      <c r="AA1" s="68" t="s">
        <v>10</v>
      </c>
      <c r="AB1" s="86" t="s">
        <v>11</v>
      </c>
      <c r="AC1" s="86"/>
      <c r="AD1" s="86"/>
      <c r="AE1" s="4"/>
      <c r="AF1" s="74"/>
      <c r="AG1" s="5" t="s">
        <v>12</v>
      </c>
      <c r="AH1" s="6" t="s">
        <v>13</v>
      </c>
      <c r="AI1" s="73" t="s">
        <v>14</v>
      </c>
      <c r="AJ1" s="73" t="s">
        <v>15</v>
      </c>
      <c r="AK1" s="86" t="s">
        <v>16</v>
      </c>
      <c r="AL1" s="86"/>
      <c r="AM1" s="87" t="s">
        <v>17</v>
      </c>
      <c r="AN1" s="87"/>
      <c r="AO1" s="87"/>
      <c r="AP1" s="7" t="s">
        <v>18</v>
      </c>
      <c r="AQ1" s="82" t="s">
        <v>19</v>
      </c>
      <c r="AR1" s="82"/>
      <c r="AS1" s="82"/>
      <c r="AT1" s="82"/>
      <c r="AU1" s="83" t="s">
        <v>20</v>
      </c>
      <c r="AV1" s="83"/>
      <c r="AW1" s="83"/>
      <c r="AX1" s="84"/>
      <c r="AY1" s="80" t="s">
        <v>21</v>
      </c>
      <c r="AZ1" s="81"/>
      <c r="BA1" s="8" t="s">
        <v>22</v>
      </c>
      <c r="BB1" s="8" t="s">
        <v>23</v>
      </c>
      <c r="BC1" s="9" t="s">
        <v>24</v>
      </c>
      <c r="BD1" s="10" t="s">
        <v>25</v>
      </c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</row>
    <row r="2" spans="1:98" ht="26" customHeight="1">
      <c r="A2" s="1" t="s">
        <v>26</v>
      </c>
      <c r="B2" s="72" t="s">
        <v>0</v>
      </c>
      <c r="C2" s="72" t="s">
        <v>1</v>
      </c>
      <c r="D2" s="67" t="s">
        <v>27</v>
      </c>
      <c r="E2" s="67" t="s">
        <v>28</v>
      </c>
      <c r="F2" s="67" t="s">
        <v>29</v>
      </c>
      <c r="G2" s="68" t="s">
        <v>30</v>
      </c>
      <c r="H2" s="68" t="s">
        <v>31</v>
      </c>
      <c r="I2" s="12" t="s">
        <v>32</v>
      </c>
      <c r="J2" s="4" t="s">
        <v>33</v>
      </c>
      <c r="K2" s="4" t="s">
        <v>34</v>
      </c>
      <c r="L2" s="69" t="s">
        <v>35</v>
      </c>
      <c r="M2" s="13" t="s">
        <v>36</v>
      </c>
      <c r="N2" s="70" t="s">
        <v>37</v>
      </c>
      <c r="O2" s="70" t="s">
        <v>38</v>
      </c>
      <c r="P2" s="14" t="s">
        <v>21</v>
      </c>
      <c r="Q2" s="66" t="s">
        <v>39</v>
      </c>
      <c r="R2" s="66" t="s">
        <v>40</v>
      </c>
      <c r="S2" s="66" t="s">
        <v>8</v>
      </c>
      <c r="T2" s="66" t="s">
        <v>41</v>
      </c>
      <c r="U2" s="15" t="s">
        <v>42</v>
      </c>
      <c r="V2" s="2" t="s">
        <v>43</v>
      </c>
      <c r="W2" s="16" t="s">
        <v>44</v>
      </c>
      <c r="X2" s="16" t="s">
        <v>45</v>
      </c>
      <c r="Y2" s="16" t="s">
        <v>46</v>
      </c>
      <c r="Z2" s="3" t="s">
        <v>10</v>
      </c>
      <c r="AA2" s="68" t="s">
        <v>47</v>
      </c>
      <c r="AB2" s="73" t="s">
        <v>48</v>
      </c>
      <c r="AC2" s="73" t="s">
        <v>45</v>
      </c>
      <c r="AD2" s="73" t="s">
        <v>49</v>
      </c>
      <c r="AE2" s="4"/>
      <c r="AF2" s="74"/>
      <c r="AG2" s="5" t="s">
        <v>12</v>
      </c>
      <c r="AH2" s="6" t="s">
        <v>50</v>
      </c>
      <c r="AI2" s="73" t="s">
        <v>51</v>
      </c>
      <c r="AJ2" s="73" t="s">
        <v>52</v>
      </c>
      <c r="AK2" s="17" t="s">
        <v>53</v>
      </c>
      <c r="AL2" s="17" t="s">
        <v>54</v>
      </c>
      <c r="AM2" s="74" t="s">
        <v>55</v>
      </c>
      <c r="AN2" s="18" t="s">
        <v>56</v>
      </c>
      <c r="AO2" s="74"/>
      <c r="AP2" s="7"/>
      <c r="AQ2" s="82" t="s">
        <v>19</v>
      </c>
      <c r="AR2" s="82"/>
      <c r="AS2" s="82"/>
      <c r="AT2" s="82"/>
      <c r="AU2" s="83" t="s">
        <v>20</v>
      </c>
      <c r="AV2" s="83"/>
      <c r="AW2" s="83"/>
      <c r="AX2" s="84"/>
      <c r="AY2" s="71" t="s">
        <v>57</v>
      </c>
      <c r="AZ2" s="19" t="s">
        <v>58</v>
      </c>
      <c r="BA2" s="8"/>
      <c r="BB2" s="8"/>
      <c r="BC2" s="9" t="s">
        <v>24</v>
      </c>
      <c r="BD2" s="10" t="s">
        <v>25</v>
      </c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</row>
    <row r="3" spans="1:98">
      <c r="A3" s="20"/>
      <c r="B3" s="21"/>
      <c r="C3" s="22"/>
      <c r="D3" s="21"/>
      <c r="E3" s="23"/>
      <c r="F3" s="23"/>
      <c r="G3" s="21"/>
      <c r="H3" s="21"/>
      <c r="I3" s="21"/>
      <c r="J3" s="21"/>
      <c r="K3" s="21"/>
      <c r="L3" s="24"/>
      <c r="M3" s="21"/>
      <c r="N3" s="21"/>
      <c r="O3" s="21"/>
      <c r="P3" s="24"/>
      <c r="Q3" s="21"/>
      <c r="R3" s="21"/>
      <c r="S3" s="21"/>
      <c r="T3" s="21"/>
      <c r="U3" s="21"/>
      <c r="V3" s="25"/>
      <c r="W3" s="25"/>
      <c r="X3" s="25"/>
      <c r="Y3" s="25"/>
      <c r="Z3" s="25"/>
      <c r="AA3" s="21"/>
      <c r="AB3" s="21"/>
      <c r="AC3" s="21"/>
      <c r="AD3" s="21"/>
      <c r="AE3" s="21"/>
      <c r="AF3" s="26"/>
      <c r="AG3" s="21"/>
      <c r="AH3" s="27"/>
      <c r="AI3" s="21"/>
      <c r="AJ3" s="21"/>
      <c r="AK3" s="28"/>
      <c r="AL3" s="28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4"/>
      <c r="BA3" s="25"/>
      <c r="BB3" s="25"/>
      <c r="BC3" s="21"/>
      <c r="BD3" s="21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</row>
    <row r="4" spans="1:98">
      <c r="A4" s="59" t="s">
        <v>62</v>
      </c>
      <c r="B4" s="31" t="s">
        <v>79</v>
      </c>
      <c r="C4" s="33" t="s">
        <v>62</v>
      </c>
      <c r="D4" s="32">
        <v>1865</v>
      </c>
      <c r="E4" s="34">
        <v>2</v>
      </c>
      <c r="F4" s="34">
        <v>1</v>
      </c>
      <c r="G4" s="35" t="s">
        <v>59</v>
      </c>
      <c r="H4" s="36" t="s">
        <v>60</v>
      </c>
      <c r="I4" s="37" t="s">
        <v>62</v>
      </c>
      <c r="J4" s="37" t="s">
        <v>62</v>
      </c>
      <c r="K4" s="37" t="s">
        <v>62</v>
      </c>
      <c r="L4" s="37" t="s">
        <v>62</v>
      </c>
      <c r="M4" s="37" t="s">
        <v>62</v>
      </c>
      <c r="N4" s="36" t="s">
        <v>62</v>
      </c>
      <c r="O4" s="37" t="s">
        <v>62</v>
      </c>
      <c r="P4" s="37" t="s">
        <v>62</v>
      </c>
      <c r="Q4" s="36" t="s">
        <v>62</v>
      </c>
      <c r="R4" s="36" t="s">
        <v>62</v>
      </c>
      <c r="S4" s="38" t="s">
        <v>62</v>
      </c>
      <c r="T4" s="37" t="s">
        <v>62</v>
      </c>
      <c r="U4" s="36" t="s">
        <v>62</v>
      </c>
      <c r="V4" s="36" t="s">
        <v>62</v>
      </c>
      <c r="W4" s="36" t="s">
        <v>62</v>
      </c>
      <c r="X4" s="36" t="s">
        <v>62</v>
      </c>
      <c r="Y4" s="39" t="s">
        <v>62</v>
      </c>
      <c r="Z4" s="39" t="s">
        <v>62</v>
      </c>
      <c r="AA4" s="36" t="s">
        <v>62</v>
      </c>
      <c r="AB4" s="36" t="s">
        <v>62</v>
      </c>
      <c r="AC4" s="36" t="s">
        <v>62</v>
      </c>
      <c r="AD4" s="36" t="s">
        <v>62</v>
      </c>
      <c r="AE4" s="40"/>
      <c r="AF4" s="26" t="str">
        <f>H4</f>
        <v>HW</v>
      </c>
      <c r="AG4" s="57" t="s">
        <v>62</v>
      </c>
      <c r="AH4" s="57" t="s">
        <v>62</v>
      </c>
      <c r="AI4" s="37" t="s">
        <v>62</v>
      </c>
      <c r="AJ4" s="57" t="s">
        <v>62</v>
      </c>
      <c r="AK4" s="57" t="s">
        <v>62</v>
      </c>
      <c r="AL4" s="57" t="s">
        <v>62</v>
      </c>
      <c r="AM4" s="57" t="s">
        <v>62</v>
      </c>
      <c r="AN4" s="36" t="s">
        <v>62</v>
      </c>
      <c r="AO4" s="57" t="s">
        <v>62</v>
      </c>
      <c r="AP4" s="36" t="s">
        <v>62</v>
      </c>
      <c r="AQ4" s="29"/>
      <c r="AR4" s="29"/>
      <c r="AS4" s="29"/>
      <c r="AT4" s="29"/>
      <c r="AU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</row>
    <row r="5" spans="1:98">
      <c r="A5" s="88" t="s">
        <v>109</v>
      </c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4"/>
  <sheetViews>
    <sheetView tabSelected="1" zoomScale="150" zoomScaleNormal="150" zoomScalePageLayoutView="150" workbookViewId="0">
      <pane ySplit="1" topLeftCell="A2" activePane="bottomLeft" state="frozen"/>
      <selection pane="bottomLeft" activeCell="A44" sqref="A44"/>
    </sheetView>
  </sheetViews>
  <sheetFormatPr baseColWidth="10" defaultRowHeight="15" x14ac:dyDescent="0"/>
  <cols>
    <col min="1" max="1" width="29.5" style="52" customWidth="1"/>
    <col min="2" max="2" width="11.83203125" customWidth="1"/>
    <col min="3" max="3" width="7.5" style="53" customWidth="1"/>
    <col min="4" max="4" width="6" customWidth="1"/>
    <col min="5" max="5" width="4.33203125" customWidth="1"/>
    <col min="6" max="6" width="4.1640625" customWidth="1"/>
    <col min="7" max="7" width="11" customWidth="1"/>
    <col min="8" max="8" width="10.83203125" customWidth="1"/>
    <col min="9" max="9" width="4.6640625" customWidth="1"/>
    <col min="10" max="10" width="8.6640625" customWidth="1"/>
    <col min="11" max="11" width="5.33203125" customWidth="1"/>
    <col min="12" max="12" width="4.5" customWidth="1"/>
    <col min="13" max="13" width="10.33203125" customWidth="1"/>
    <col min="14" max="14" width="11" customWidth="1"/>
    <col min="15" max="15" width="11.83203125" customWidth="1"/>
    <col min="16" max="16" width="6" customWidth="1"/>
    <col min="17" max="17" width="8.1640625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6.1640625" customWidth="1"/>
    <col min="28" max="28" width="4" customWidth="1"/>
    <col min="29" max="29" width="3.5" customWidth="1"/>
    <col min="30" max="31" width="3.33203125" customWidth="1"/>
    <col min="32" max="32" width="9.6640625" style="54" customWidth="1"/>
    <col min="33" max="33" width="9.6640625" customWidth="1"/>
    <col min="34" max="34" width="8.6640625" style="55" customWidth="1"/>
    <col min="35" max="35" width="5.1640625" customWidth="1"/>
    <col min="36" max="36" width="9.6640625" customWidth="1"/>
    <col min="37" max="37" width="10.6640625" style="56" customWidth="1"/>
    <col min="38" max="38" width="8.1640625" style="56" customWidth="1"/>
    <col min="39" max="39" width="7.1640625" customWidth="1"/>
    <col min="40" max="40" width="4.33203125" customWidth="1"/>
    <col min="41" max="41" width="7.1640625" customWidth="1"/>
    <col min="42" max="42" width="48.664062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2" customWidth="1"/>
    <col min="52" max="52" width="6.6640625" customWidth="1"/>
    <col min="53" max="53" width="7.6640625" customWidth="1"/>
    <col min="54" max="54" width="4.5" customWidth="1"/>
    <col min="55" max="55" width="37.1640625" customWidth="1"/>
    <col min="56" max="56" width="69.6640625" customWidth="1"/>
  </cols>
  <sheetData>
    <row r="1" spans="1:98" ht="26" customHeight="1">
      <c r="A1" s="1" t="s">
        <v>80</v>
      </c>
      <c r="B1" s="72" t="s">
        <v>0</v>
      </c>
      <c r="C1" s="72" t="s">
        <v>1</v>
      </c>
      <c r="D1" s="76" t="s">
        <v>2</v>
      </c>
      <c r="E1" s="76"/>
      <c r="F1" s="76"/>
      <c r="G1" s="77" t="s">
        <v>3</v>
      </c>
      <c r="H1" s="77"/>
      <c r="I1" s="77"/>
      <c r="J1" s="78" t="s">
        <v>4</v>
      </c>
      <c r="K1" s="78"/>
      <c r="L1" s="78"/>
      <c r="M1" s="79" t="s">
        <v>5</v>
      </c>
      <c r="N1" s="79"/>
      <c r="O1" s="79" t="s">
        <v>6</v>
      </c>
      <c r="P1" s="79"/>
      <c r="Q1" s="75" t="s">
        <v>7</v>
      </c>
      <c r="R1" s="75"/>
      <c r="S1" s="66" t="s">
        <v>8</v>
      </c>
      <c r="T1" s="66" t="s">
        <v>8</v>
      </c>
      <c r="U1" s="73"/>
      <c r="V1" s="2"/>
      <c r="W1" s="85" t="s">
        <v>9</v>
      </c>
      <c r="X1" s="85"/>
      <c r="Y1" s="85"/>
      <c r="Z1" s="3" t="s">
        <v>10</v>
      </c>
      <c r="AA1" s="68" t="s">
        <v>10</v>
      </c>
      <c r="AB1" s="86" t="s">
        <v>11</v>
      </c>
      <c r="AC1" s="86"/>
      <c r="AD1" s="86"/>
      <c r="AE1" s="4"/>
      <c r="AF1" s="74"/>
      <c r="AG1" s="5" t="s">
        <v>12</v>
      </c>
      <c r="AH1" s="6" t="s">
        <v>13</v>
      </c>
      <c r="AI1" s="73" t="s">
        <v>14</v>
      </c>
      <c r="AJ1" s="73" t="s">
        <v>15</v>
      </c>
      <c r="AK1" s="86" t="s">
        <v>16</v>
      </c>
      <c r="AL1" s="86"/>
      <c r="AM1" s="87" t="s">
        <v>17</v>
      </c>
      <c r="AN1" s="87"/>
      <c r="AO1" s="87"/>
      <c r="AP1" s="7" t="s">
        <v>18</v>
      </c>
      <c r="AQ1" s="82" t="s">
        <v>19</v>
      </c>
      <c r="AR1" s="82"/>
      <c r="AS1" s="82"/>
      <c r="AT1" s="82"/>
      <c r="AU1" s="83" t="s">
        <v>20</v>
      </c>
      <c r="AV1" s="83"/>
      <c r="AW1" s="83"/>
      <c r="AX1" s="84"/>
      <c r="AY1" s="80" t="s">
        <v>21</v>
      </c>
      <c r="AZ1" s="81"/>
      <c r="BA1" s="8" t="s">
        <v>22</v>
      </c>
      <c r="BB1" s="8" t="s">
        <v>23</v>
      </c>
      <c r="BC1" s="9" t="s">
        <v>24</v>
      </c>
      <c r="BD1" s="10" t="s">
        <v>25</v>
      </c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</row>
    <row r="2" spans="1:98" ht="26" customHeight="1">
      <c r="A2" s="1" t="s">
        <v>26</v>
      </c>
      <c r="B2" s="72" t="s">
        <v>0</v>
      </c>
      <c r="C2" s="72" t="s">
        <v>1</v>
      </c>
      <c r="D2" s="67" t="s">
        <v>27</v>
      </c>
      <c r="E2" s="67" t="s">
        <v>28</v>
      </c>
      <c r="F2" s="67" t="s">
        <v>29</v>
      </c>
      <c r="G2" s="68" t="s">
        <v>30</v>
      </c>
      <c r="H2" s="68" t="s">
        <v>31</v>
      </c>
      <c r="I2" s="12" t="s">
        <v>32</v>
      </c>
      <c r="J2" s="4" t="s">
        <v>33</v>
      </c>
      <c r="K2" s="4" t="s">
        <v>34</v>
      </c>
      <c r="L2" s="69" t="s">
        <v>35</v>
      </c>
      <c r="M2" s="13" t="s">
        <v>36</v>
      </c>
      <c r="N2" s="70" t="s">
        <v>37</v>
      </c>
      <c r="O2" s="70" t="s">
        <v>38</v>
      </c>
      <c r="P2" s="14" t="s">
        <v>21</v>
      </c>
      <c r="Q2" s="66" t="s">
        <v>39</v>
      </c>
      <c r="R2" s="66" t="s">
        <v>40</v>
      </c>
      <c r="S2" s="66" t="s">
        <v>8</v>
      </c>
      <c r="T2" s="66" t="s">
        <v>41</v>
      </c>
      <c r="U2" s="15" t="s">
        <v>42</v>
      </c>
      <c r="V2" s="2" t="s">
        <v>43</v>
      </c>
      <c r="W2" s="16" t="s">
        <v>44</v>
      </c>
      <c r="X2" s="16" t="s">
        <v>45</v>
      </c>
      <c r="Y2" s="16" t="s">
        <v>46</v>
      </c>
      <c r="Z2" s="3" t="s">
        <v>10</v>
      </c>
      <c r="AA2" s="68" t="s">
        <v>47</v>
      </c>
      <c r="AB2" s="73" t="s">
        <v>48</v>
      </c>
      <c r="AC2" s="73" t="s">
        <v>45</v>
      </c>
      <c r="AD2" s="73" t="s">
        <v>49</v>
      </c>
      <c r="AE2" s="4"/>
      <c r="AF2" s="74"/>
      <c r="AG2" s="5" t="s">
        <v>12</v>
      </c>
      <c r="AH2" s="6" t="s">
        <v>50</v>
      </c>
      <c r="AI2" s="73" t="s">
        <v>51</v>
      </c>
      <c r="AJ2" s="73" t="s">
        <v>52</v>
      </c>
      <c r="AK2" s="17" t="s">
        <v>53</v>
      </c>
      <c r="AL2" s="17" t="s">
        <v>54</v>
      </c>
      <c r="AM2" s="74" t="s">
        <v>55</v>
      </c>
      <c r="AN2" s="18" t="s">
        <v>56</v>
      </c>
      <c r="AO2" s="74"/>
      <c r="AP2" s="7"/>
      <c r="AQ2" s="82" t="s">
        <v>19</v>
      </c>
      <c r="AR2" s="82"/>
      <c r="AS2" s="82"/>
      <c r="AT2" s="82"/>
      <c r="AU2" s="83" t="s">
        <v>20</v>
      </c>
      <c r="AV2" s="83"/>
      <c r="AW2" s="83"/>
      <c r="AX2" s="84"/>
      <c r="AY2" s="71" t="s">
        <v>57</v>
      </c>
      <c r="AZ2" s="19" t="s">
        <v>58</v>
      </c>
      <c r="BA2" s="8"/>
      <c r="BB2" s="8"/>
      <c r="BC2" s="9" t="s">
        <v>24</v>
      </c>
      <c r="BD2" s="10" t="s">
        <v>25</v>
      </c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</row>
    <row r="3" spans="1:98">
      <c r="A3" s="20"/>
      <c r="B3" s="21"/>
      <c r="C3" s="22"/>
      <c r="D3" s="21"/>
      <c r="E3" s="23"/>
      <c r="F3" s="23"/>
      <c r="G3" s="21"/>
      <c r="H3" s="21"/>
      <c r="I3" s="21"/>
      <c r="J3" s="21"/>
      <c r="K3" s="21"/>
      <c r="L3" s="24"/>
      <c r="M3" s="21"/>
      <c r="N3" s="21"/>
      <c r="O3" s="21"/>
      <c r="P3" s="24"/>
      <c r="Q3" s="21"/>
      <c r="R3" s="21"/>
      <c r="S3" s="21"/>
      <c r="T3" s="21"/>
      <c r="U3" s="21"/>
      <c r="V3" s="25"/>
      <c r="W3" s="25"/>
      <c r="X3" s="25"/>
      <c r="Y3" s="25"/>
      <c r="Z3" s="25"/>
      <c r="AA3" s="21"/>
      <c r="AB3" s="21"/>
      <c r="AC3" s="21"/>
      <c r="AD3" s="21"/>
      <c r="AE3" s="21"/>
      <c r="AF3" s="26"/>
      <c r="AG3" s="21"/>
      <c r="AH3" s="27"/>
      <c r="AI3" s="21"/>
      <c r="AJ3" s="21"/>
      <c r="AK3" s="28"/>
      <c r="AL3" s="28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4"/>
      <c r="BA3" s="25"/>
      <c r="BB3" s="25"/>
      <c r="BC3" s="21"/>
      <c r="BD3" s="21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</row>
    <row r="4" spans="1:98">
      <c r="A4" s="20"/>
      <c r="B4" s="21"/>
      <c r="C4" s="22"/>
      <c r="D4" s="21"/>
      <c r="E4" s="23"/>
      <c r="F4" s="23"/>
      <c r="G4" s="21"/>
      <c r="H4" s="21"/>
      <c r="I4" s="21"/>
      <c r="J4" s="21"/>
      <c r="K4" s="21"/>
      <c r="L4" s="24"/>
      <c r="M4" s="21"/>
      <c r="N4" s="21"/>
      <c r="O4" s="21"/>
      <c r="P4" s="24"/>
      <c r="Q4" s="21"/>
      <c r="R4" s="21"/>
      <c r="S4" s="21"/>
      <c r="T4" s="21"/>
      <c r="U4" s="21"/>
      <c r="V4" s="25"/>
      <c r="W4" s="25"/>
      <c r="X4" s="25"/>
      <c r="Y4" s="25"/>
      <c r="Z4" s="25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8"/>
      <c r="AL4" s="28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4"/>
      <c r="BA4" s="25"/>
      <c r="BB4" s="25"/>
      <c r="BC4" s="21"/>
      <c r="BD4" s="21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</row>
    <row r="5" spans="1:98">
      <c r="A5" s="30" t="s">
        <v>107</v>
      </c>
      <c r="B5" s="31" t="s">
        <v>79</v>
      </c>
      <c r="C5" s="32">
        <v>129</v>
      </c>
      <c r="D5" s="33">
        <v>1865</v>
      </c>
      <c r="E5" s="33">
        <v>3</v>
      </c>
      <c r="F5" s="32">
        <v>18</v>
      </c>
      <c r="G5" s="35" t="s">
        <v>59</v>
      </c>
      <c r="H5" s="36" t="s">
        <v>60</v>
      </c>
      <c r="I5" s="37" t="s">
        <v>61</v>
      </c>
      <c r="J5" s="37" t="s">
        <v>106</v>
      </c>
      <c r="K5" s="37" t="s">
        <v>62</v>
      </c>
      <c r="L5" s="37" t="s">
        <v>62</v>
      </c>
      <c r="M5" s="37" t="s">
        <v>62</v>
      </c>
      <c r="N5" s="36" t="s">
        <v>62</v>
      </c>
      <c r="O5" s="37" t="s">
        <v>62</v>
      </c>
      <c r="P5" s="37" t="s">
        <v>62</v>
      </c>
      <c r="Q5" s="36" t="s">
        <v>76</v>
      </c>
      <c r="R5" s="36" t="s">
        <v>63</v>
      </c>
      <c r="S5" s="38" t="s">
        <v>90</v>
      </c>
      <c r="T5" s="37" t="s">
        <v>74</v>
      </c>
      <c r="U5" s="36" t="s">
        <v>62</v>
      </c>
      <c r="V5" s="36">
        <v>5</v>
      </c>
      <c r="W5" s="36" t="s">
        <v>62</v>
      </c>
      <c r="X5" s="36" t="s">
        <v>62</v>
      </c>
      <c r="Y5" s="39">
        <v>763</v>
      </c>
      <c r="Z5" s="39">
        <v>28</v>
      </c>
      <c r="AA5" s="36">
        <v>90</v>
      </c>
      <c r="AB5" s="36">
        <v>6</v>
      </c>
      <c r="AC5" s="36">
        <v>6</v>
      </c>
      <c r="AD5" s="36">
        <v>1</v>
      </c>
      <c r="AE5" s="40"/>
      <c r="AF5" s="26" t="str">
        <f>H5</f>
        <v>HW</v>
      </c>
      <c r="AG5" s="61" t="s">
        <v>94</v>
      </c>
      <c r="AH5" s="57" t="s">
        <v>62</v>
      </c>
      <c r="AI5" s="37" t="s">
        <v>62</v>
      </c>
      <c r="AJ5" s="57">
        <v>600</v>
      </c>
      <c r="AK5" s="57">
        <v>6</v>
      </c>
      <c r="AL5" s="57">
        <v>8</v>
      </c>
      <c r="AM5" s="57" t="s">
        <v>82</v>
      </c>
      <c r="AN5" s="36" t="s">
        <v>70</v>
      </c>
      <c r="AO5" s="57" t="s">
        <v>62</v>
      </c>
      <c r="AP5" s="31" t="s">
        <v>112</v>
      </c>
      <c r="AQ5" s="29"/>
      <c r="AR5" s="29"/>
      <c r="AS5" s="29"/>
      <c r="AT5" s="29"/>
      <c r="AU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</row>
    <row r="6" spans="1:98">
      <c r="A6" s="42" t="s">
        <v>107</v>
      </c>
      <c r="B6" s="43" t="s">
        <v>79</v>
      </c>
      <c r="C6" s="44">
        <v>129</v>
      </c>
      <c r="D6" s="44">
        <v>1865</v>
      </c>
      <c r="E6" s="45">
        <v>3</v>
      </c>
      <c r="F6" s="45">
        <v>18</v>
      </c>
      <c r="G6" s="46" t="s">
        <v>62</v>
      </c>
      <c r="H6" s="45" t="s">
        <v>62</v>
      </c>
      <c r="I6" s="47" t="s">
        <v>62</v>
      </c>
      <c r="J6" s="47" t="s">
        <v>62</v>
      </c>
      <c r="K6" s="47" t="s">
        <v>62</v>
      </c>
      <c r="L6" s="47" t="s">
        <v>62</v>
      </c>
      <c r="M6" s="47" t="s">
        <v>62</v>
      </c>
      <c r="N6" s="45" t="s">
        <v>62</v>
      </c>
      <c r="O6" s="47" t="s">
        <v>62</v>
      </c>
      <c r="P6" s="47" t="s">
        <v>62</v>
      </c>
      <c r="Q6" s="45" t="s">
        <v>92</v>
      </c>
      <c r="R6" s="45" t="s">
        <v>62</v>
      </c>
      <c r="S6" s="45" t="s">
        <v>88</v>
      </c>
      <c r="T6" s="47" t="s">
        <v>62</v>
      </c>
      <c r="U6" s="45" t="s">
        <v>62</v>
      </c>
      <c r="V6" s="45" t="s">
        <v>62</v>
      </c>
      <c r="W6" s="45" t="s">
        <v>62</v>
      </c>
      <c r="X6" s="45" t="s">
        <v>62</v>
      </c>
      <c r="Y6" s="48" t="s">
        <v>62</v>
      </c>
      <c r="Z6" s="48" t="s">
        <v>62</v>
      </c>
      <c r="AA6" s="45" t="s">
        <v>62</v>
      </c>
      <c r="AB6" s="45" t="s">
        <v>62</v>
      </c>
      <c r="AC6" s="45" t="s">
        <v>62</v>
      </c>
      <c r="AD6" s="45" t="s">
        <v>53</v>
      </c>
      <c r="AE6" s="40"/>
      <c r="AF6" s="26" t="s">
        <v>62</v>
      </c>
      <c r="AG6" s="58" t="s">
        <v>87</v>
      </c>
      <c r="AH6" s="58" t="s">
        <v>62</v>
      </c>
      <c r="AI6" s="47" t="s">
        <v>62</v>
      </c>
      <c r="AJ6" s="58" t="s">
        <v>62</v>
      </c>
      <c r="AK6" s="58" t="s">
        <v>62</v>
      </c>
      <c r="AL6" s="58" t="s">
        <v>62</v>
      </c>
      <c r="AM6" s="58" t="s">
        <v>62</v>
      </c>
      <c r="AN6" s="58" t="s">
        <v>62</v>
      </c>
      <c r="AO6" s="58" t="s">
        <v>62</v>
      </c>
      <c r="AP6" s="45" t="s">
        <v>62</v>
      </c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</row>
    <row r="7" spans="1:98">
      <c r="A7" s="42" t="s">
        <v>107</v>
      </c>
      <c r="B7" s="43" t="s">
        <v>79</v>
      </c>
      <c r="C7" s="44">
        <v>129</v>
      </c>
      <c r="D7" s="44">
        <v>1865</v>
      </c>
      <c r="E7" s="45">
        <v>3</v>
      </c>
      <c r="F7" s="45">
        <v>18</v>
      </c>
      <c r="G7" s="46" t="s">
        <v>62</v>
      </c>
      <c r="H7" s="45" t="s">
        <v>62</v>
      </c>
      <c r="I7" s="47" t="s">
        <v>62</v>
      </c>
      <c r="J7" s="47" t="s">
        <v>73</v>
      </c>
      <c r="K7" s="47" t="s">
        <v>62</v>
      </c>
      <c r="L7" s="47" t="s">
        <v>62</v>
      </c>
      <c r="M7" s="47" t="s">
        <v>62</v>
      </c>
      <c r="N7" s="47" t="s">
        <v>62</v>
      </c>
      <c r="O7" s="47" t="s">
        <v>62</v>
      </c>
      <c r="P7" s="47" t="s">
        <v>62</v>
      </c>
      <c r="Q7" s="47" t="s">
        <v>62</v>
      </c>
      <c r="R7" s="45" t="s">
        <v>62</v>
      </c>
      <c r="S7" s="45" t="s">
        <v>110</v>
      </c>
      <c r="T7" s="47" t="s">
        <v>62</v>
      </c>
      <c r="U7" s="47" t="s">
        <v>62</v>
      </c>
      <c r="V7" s="47" t="s">
        <v>62</v>
      </c>
      <c r="W7" s="47" t="s">
        <v>62</v>
      </c>
      <c r="X7" s="45" t="s">
        <v>62</v>
      </c>
      <c r="Y7" s="48" t="s">
        <v>62</v>
      </c>
      <c r="Z7" s="48" t="s">
        <v>62</v>
      </c>
      <c r="AA7" s="45" t="s">
        <v>62</v>
      </c>
      <c r="AB7" s="45" t="s">
        <v>62</v>
      </c>
      <c r="AC7" s="45" t="s">
        <v>62</v>
      </c>
      <c r="AD7" s="45" t="s">
        <v>62</v>
      </c>
      <c r="AE7" s="40"/>
      <c r="AF7" s="26" t="s">
        <v>62</v>
      </c>
      <c r="AG7" s="45" t="s">
        <v>62</v>
      </c>
      <c r="AH7" s="47" t="s">
        <v>62</v>
      </c>
      <c r="AI7" s="47" t="s">
        <v>62</v>
      </c>
      <c r="AJ7" s="47" t="s">
        <v>62</v>
      </c>
      <c r="AK7" s="45" t="s">
        <v>62</v>
      </c>
      <c r="AL7" s="45" t="s">
        <v>62</v>
      </c>
      <c r="AM7" s="45" t="s">
        <v>62</v>
      </c>
      <c r="AN7" s="45" t="s">
        <v>62</v>
      </c>
      <c r="AO7" s="45" t="s">
        <v>62</v>
      </c>
      <c r="AP7" s="45" t="s">
        <v>62</v>
      </c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</row>
    <row r="8" spans="1:98">
      <c r="A8" s="51" t="s">
        <v>107</v>
      </c>
      <c r="B8" s="31" t="s">
        <v>79</v>
      </c>
      <c r="C8" s="33">
        <v>129</v>
      </c>
      <c r="D8" s="33">
        <v>1865</v>
      </c>
      <c r="E8" s="33">
        <v>3</v>
      </c>
      <c r="F8" s="33">
        <v>18</v>
      </c>
      <c r="G8" s="35" t="s">
        <v>111</v>
      </c>
      <c r="H8" s="36" t="s">
        <v>65</v>
      </c>
      <c r="I8" s="37" t="s">
        <v>72</v>
      </c>
      <c r="J8" s="37" t="s">
        <v>62</v>
      </c>
      <c r="K8" s="37" t="s">
        <v>106</v>
      </c>
      <c r="L8" s="37" t="s">
        <v>62</v>
      </c>
      <c r="M8" s="36" t="s">
        <v>62</v>
      </c>
      <c r="N8" s="37" t="s">
        <v>62</v>
      </c>
      <c r="O8" s="36" t="s">
        <v>62</v>
      </c>
      <c r="P8" s="36" t="s">
        <v>62</v>
      </c>
      <c r="Q8" s="36" t="s">
        <v>92</v>
      </c>
      <c r="R8" s="36" t="s">
        <v>63</v>
      </c>
      <c r="S8" s="38" t="s">
        <v>86</v>
      </c>
      <c r="T8" s="37" t="s">
        <v>74</v>
      </c>
      <c r="U8" s="36">
        <v>10</v>
      </c>
      <c r="V8" s="36">
        <v>5</v>
      </c>
      <c r="W8" s="36">
        <v>26.5</v>
      </c>
      <c r="X8" s="36" t="s">
        <v>62</v>
      </c>
      <c r="Y8" s="39">
        <v>764</v>
      </c>
      <c r="Z8" s="39">
        <v>28</v>
      </c>
      <c r="AA8" s="36">
        <v>96</v>
      </c>
      <c r="AB8" s="36">
        <v>6</v>
      </c>
      <c r="AC8" s="36">
        <v>6</v>
      </c>
      <c r="AD8" s="36">
        <v>2</v>
      </c>
      <c r="AE8" s="40"/>
      <c r="AF8" s="26" t="str">
        <f>H8</f>
        <v>DW</v>
      </c>
      <c r="AG8" s="41" t="s">
        <v>87</v>
      </c>
      <c r="AH8" s="57" t="s">
        <v>84</v>
      </c>
      <c r="AI8" s="37" t="s">
        <v>93</v>
      </c>
      <c r="AJ8" s="36">
        <v>1260</v>
      </c>
      <c r="AK8" s="36">
        <v>6</v>
      </c>
      <c r="AL8" s="57">
        <v>8</v>
      </c>
      <c r="AM8" s="57" t="s">
        <v>82</v>
      </c>
      <c r="AN8" s="36" t="s">
        <v>70</v>
      </c>
      <c r="AO8" s="57" t="s">
        <v>62</v>
      </c>
      <c r="AP8" s="36" t="s">
        <v>62</v>
      </c>
      <c r="AQ8" s="29"/>
      <c r="AR8" s="29"/>
      <c r="AS8" s="29"/>
      <c r="AT8" s="29"/>
      <c r="AU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</row>
    <row r="9" spans="1:98">
      <c r="A9" s="42" t="s">
        <v>107</v>
      </c>
      <c r="B9" s="43" t="s">
        <v>79</v>
      </c>
      <c r="C9" s="44">
        <v>129</v>
      </c>
      <c r="D9" s="44">
        <v>1865</v>
      </c>
      <c r="E9" s="45">
        <v>3</v>
      </c>
      <c r="F9" s="45">
        <v>18</v>
      </c>
      <c r="G9" s="46" t="s">
        <v>78</v>
      </c>
      <c r="H9" s="45" t="s">
        <v>62</v>
      </c>
      <c r="I9" s="47" t="s">
        <v>71</v>
      </c>
      <c r="J9" s="47" t="s">
        <v>62</v>
      </c>
      <c r="K9" s="47" t="s">
        <v>81</v>
      </c>
      <c r="L9" s="45" t="s">
        <v>62</v>
      </c>
      <c r="M9" s="45" t="s">
        <v>62</v>
      </c>
      <c r="N9" s="45" t="s">
        <v>62</v>
      </c>
      <c r="O9" s="45" t="s">
        <v>62</v>
      </c>
      <c r="P9" s="45" t="s">
        <v>62</v>
      </c>
      <c r="Q9" s="45" t="s">
        <v>62</v>
      </c>
      <c r="R9" s="45" t="s">
        <v>62</v>
      </c>
      <c r="S9" s="45" t="s">
        <v>66</v>
      </c>
      <c r="T9" s="47" t="s">
        <v>62</v>
      </c>
      <c r="U9" s="45">
        <v>7</v>
      </c>
      <c r="V9" s="45" t="s">
        <v>62</v>
      </c>
      <c r="W9" s="45" t="s">
        <v>62</v>
      </c>
      <c r="X9" s="45" t="s">
        <v>62</v>
      </c>
      <c r="Y9" s="48" t="s">
        <v>62</v>
      </c>
      <c r="Z9" s="48" t="s">
        <v>62</v>
      </c>
      <c r="AA9" s="45" t="s">
        <v>62</v>
      </c>
      <c r="AB9" s="45" t="s">
        <v>62</v>
      </c>
      <c r="AC9" s="45" t="s">
        <v>62</v>
      </c>
      <c r="AD9" s="45" t="s">
        <v>53</v>
      </c>
      <c r="AE9" s="40"/>
      <c r="AF9" s="26" t="s">
        <v>62</v>
      </c>
      <c r="AG9" s="45" t="s">
        <v>62</v>
      </c>
      <c r="AH9" s="58" t="s">
        <v>62</v>
      </c>
      <c r="AI9" s="47" t="s">
        <v>62</v>
      </c>
      <c r="AJ9" s="45" t="s">
        <v>62</v>
      </c>
      <c r="AK9" s="45" t="s">
        <v>62</v>
      </c>
      <c r="AL9" s="58" t="s">
        <v>62</v>
      </c>
      <c r="AM9" s="45" t="s">
        <v>62</v>
      </c>
      <c r="AN9" s="58" t="s">
        <v>62</v>
      </c>
      <c r="AO9" s="58" t="s">
        <v>62</v>
      </c>
      <c r="AP9" s="45" t="s">
        <v>62</v>
      </c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</row>
    <row r="10" spans="1:98">
      <c r="A10" s="20"/>
      <c r="B10" s="21"/>
      <c r="C10" s="22"/>
      <c r="D10" s="21"/>
      <c r="E10" s="23"/>
      <c r="F10" s="23"/>
      <c r="G10" s="21"/>
      <c r="H10" s="21"/>
      <c r="I10" s="21"/>
      <c r="J10" s="21"/>
      <c r="K10" s="21"/>
      <c r="L10" s="24"/>
      <c r="M10" s="21"/>
      <c r="N10" s="21"/>
      <c r="O10" s="21"/>
      <c r="P10" s="24"/>
      <c r="Q10" s="21"/>
      <c r="R10" s="21"/>
      <c r="S10" s="21"/>
      <c r="T10" s="21"/>
      <c r="U10" s="21"/>
      <c r="V10" s="25"/>
      <c r="W10" s="25"/>
      <c r="X10" s="25"/>
      <c r="Y10" s="25"/>
      <c r="Z10" s="25"/>
      <c r="AA10" s="21"/>
      <c r="AB10" s="21"/>
      <c r="AC10" s="21"/>
      <c r="AD10" s="21"/>
      <c r="AE10" s="21"/>
      <c r="AF10" s="21"/>
      <c r="AG10" s="21"/>
      <c r="AH10" s="27"/>
      <c r="AI10" s="21"/>
      <c r="AJ10" s="21"/>
      <c r="AK10" s="28"/>
      <c r="AL10" s="28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4"/>
      <c r="BA10" s="25"/>
      <c r="BB10" s="25"/>
      <c r="BC10" s="21"/>
      <c r="BD10" s="21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</row>
    <row r="11" spans="1:98">
      <c r="A11" s="30" t="s">
        <v>113</v>
      </c>
      <c r="B11" s="31" t="s">
        <v>79</v>
      </c>
      <c r="C11" s="32">
        <v>130</v>
      </c>
      <c r="D11" s="33">
        <v>1865</v>
      </c>
      <c r="E11" s="33">
        <v>3</v>
      </c>
      <c r="F11" s="33">
        <v>18</v>
      </c>
      <c r="G11" s="35" t="s">
        <v>97</v>
      </c>
      <c r="H11" s="36" t="s">
        <v>98</v>
      </c>
      <c r="I11" s="37" t="s">
        <v>62</v>
      </c>
      <c r="J11" s="37" t="s">
        <v>62</v>
      </c>
      <c r="K11" s="37" t="s">
        <v>62</v>
      </c>
      <c r="L11" s="37" t="s">
        <v>62</v>
      </c>
      <c r="M11" s="39" t="s">
        <v>62</v>
      </c>
      <c r="N11" s="36" t="s">
        <v>62</v>
      </c>
      <c r="O11" s="39" t="s">
        <v>62</v>
      </c>
      <c r="P11" s="60" t="s">
        <v>62</v>
      </c>
      <c r="Q11" s="36" t="s">
        <v>99</v>
      </c>
      <c r="R11" s="39" t="s">
        <v>62</v>
      </c>
      <c r="S11" s="60" t="s">
        <v>83</v>
      </c>
      <c r="T11" s="36" t="s">
        <v>62</v>
      </c>
      <c r="U11" s="36" t="s">
        <v>62</v>
      </c>
      <c r="V11" s="39" t="s">
        <v>62</v>
      </c>
      <c r="W11" s="39" t="s">
        <v>62</v>
      </c>
      <c r="X11" s="39" t="s">
        <v>62</v>
      </c>
      <c r="Y11" s="60" t="s">
        <v>62</v>
      </c>
      <c r="Z11" s="60" t="s">
        <v>62</v>
      </c>
      <c r="AA11" s="38">
        <v>95</v>
      </c>
      <c r="AB11" s="39" t="s">
        <v>62</v>
      </c>
      <c r="AC11" s="60" t="s">
        <v>62</v>
      </c>
      <c r="AD11" s="33" t="s">
        <v>62</v>
      </c>
      <c r="AE11" s="40"/>
      <c r="AF11" s="26" t="str">
        <f t="shared" ref="AF11:AF20" si="0">H11</f>
        <v>Continued</v>
      </c>
      <c r="AG11" s="61" t="s">
        <v>62</v>
      </c>
      <c r="AH11" s="37" t="s">
        <v>62</v>
      </c>
      <c r="AI11" s="36" t="s">
        <v>62</v>
      </c>
      <c r="AJ11" s="60" t="s">
        <v>62</v>
      </c>
      <c r="AK11" s="62">
        <v>9</v>
      </c>
      <c r="AL11" s="65">
        <v>9</v>
      </c>
      <c r="AM11" s="36" t="s">
        <v>62</v>
      </c>
      <c r="AN11" s="36" t="s">
        <v>62</v>
      </c>
      <c r="AO11" s="36" t="s">
        <v>62</v>
      </c>
      <c r="AP11" s="31" t="s">
        <v>116</v>
      </c>
      <c r="AQ11" s="29"/>
      <c r="AR11" s="29"/>
      <c r="AS11" s="29"/>
      <c r="AT11" s="29"/>
      <c r="AU11" s="29"/>
      <c r="AV11" s="29"/>
      <c r="AW11" s="29"/>
      <c r="AX11" s="29"/>
      <c r="AY11" s="45"/>
      <c r="AZ11" s="63"/>
      <c r="BA11" s="64"/>
      <c r="BB11" s="64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</row>
    <row r="12" spans="1:98">
      <c r="A12" s="42" t="s">
        <v>113</v>
      </c>
      <c r="B12" s="43" t="s">
        <v>79</v>
      </c>
      <c r="C12" s="44">
        <v>130</v>
      </c>
      <c r="D12" s="44">
        <v>1865</v>
      </c>
      <c r="E12" s="45">
        <v>3</v>
      </c>
      <c r="F12" s="45">
        <v>18</v>
      </c>
      <c r="G12" s="46" t="s">
        <v>62</v>
      </c>
      <c r="H12" s="45" t="s">
        <v>62</v>
      </c>
      <c r="I12" s="47" t="s">
        <v>62</v>
      </c>
      <c r="J12" s="47" t="s">
        <v>62</v>
      </c>
      <c r="K12" s="47" t="s">
        <v>62</v>
      </c>
      <c r="L12" s="47" t="s">
        <v>62</v>
      </c>
      <c r="M12" s="45" t="s">
        <v>62</v>
      </c>
      <c r="N12" s="45" t="s">
        <v>62</v>
      </c>
      <c r="O12" s="45" t="s">
        <v>62</v>
      </c>
      <c r="P12" s="63" t="s">
        <v>62</v>
      </c>
      <c r="Q12" s="45" t="s">
        <v>100</v>
      </c>
      <c r="R12" s="45" t="s">
        <v>62</v>
      </c>
      <c r="S12" s="63" t="s">
        <v>66</v>
      </c>
      <c r="T12" s="45" t="s">
        <v>62</v>
      </c>
      <c r="U12" s="45" t="s">
        <v>62</v>
      </c>
      <c r="V12" s="48" t="s">
        <v>62</v>
      </c>
      <c r="W12" s="48" t="s">
        <v>62</v>
      </c>
      <c r="X12" s="48" t="s">
        <v>62</v>
      </c>
      <c r="Y12" s="45" t="s">
        <v>62</v>
      </c>
      <c r="Z12" s="45" t="s">
        <v>62</v>
      </c>
      <c r="AA12" s="63">
        <v>95</v>
      </c>
      <c r="AB12" s="45" t="s">
        <v>62</v>
      </c>
      <c r="AC12" s="63" t="s">
        <v>62</v>
      </c>
      <c r="AD12" s="45" t="s">
        <v>62</v>
      </c>
      <c r="AE12" s="40"/>
      <c r="AF12" s="26" t="str">
        <f t="shared" si="0"/>
        <v>&gt;</v>
      </c>
      <c r="AG12" s="49" t="s">
        <v>62</v>
      </c>
      <c r="AH12" s="47" t="s">
        <v>62</v>
      </c>
      <c r="AI12" s="45" t="s">
        <v>62</v>
      </c>
      <c r="AJ12" s="45" t="s">
        <v>62</v>
      </c>
      <c r="AK12" s="50" t="s">
        <v>62</v>
      </c>
      <c r="AL12" s="50" t="s">
        <v>62</v>
      </c>
      <c r="AM12" s="45" t="s">
        <v>62</v>
      </c>
      <c r="AN12" s="45" t="s">
        <v>62</v>
      </c>
      <c r="AO12" s="45" t="s">
        <v>62</v>
      </c>
      <c r="AP12" s="45" t="s">
        <v>62</v>
      </c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</row>
    <row r="13" spans="1:98">
      <c r="A13" s="51" t="s">
        <v>113</v>
      </c>
      <c r="B13" s="31" t="s">
        <v>79</v>
      </c>
      <c r="C13" s="33">
        <v>130</v>
      </c>
      <c r="D13" s="33">
        <v>1865</v>
      </c>
      <c r="E13" s="33">
        <v>3</v>
      </c>
      <c r="F13" s="34">
        <v>19</v>
      </c>
      <c r="G13" s="35" t="s">
        <v>95</v>
      </c>
      <c r="H13" s="36" t="s">
        <v>96</v>
      </c>
      <c r="I13" s="37" t="s">
        <v>62</v>
      </c>
      <c r="J13" s="37" t="s">
        <v>62</v>
      </c>
      <c r="K13" s="37" t="s">
        <v>62</v>
      </c>
      <c r="L13" s="37" t="s">
        <v>62</v>
      </c>
      <c r="M13" s="39" t="s">
        <v>62</v>
      </c>
      <c r="N13" s="36" t="s">
        <v>62</v>
      </c>
      <c r="O13" s="39" t="s">
        <v>62</v>
      </c>
      <c r="P13" s="60" t="s">
        <v>62</v>
      </c>
      <c r="Q13" s="36" t="s">
        <v>62</v>
      </c>
      <c r="R13" s="39" t="s">
        <v>63</v>
      </c>
      <c r="S13" s="60" t="s">
        <v>86</v>
      </c>
      <c r="T13" s="36" t="s">
        <v>62</v>
      </c>
      <c r="U13" s="36" t="s">
        <v>62</v>
      </c>
      <c r="V13" s="39" t="s">
        <v>62</v>
      </c>
      <c r="W13" s="39" t="s">
        <v>62</v>
      </c>
      <c r="X13" s="39" t="s">
        <v>62</v>
      </c>
      <c r="Y13" s="60" t="s">
        <v>62</v>
      </c>
      <c r="Z13" s="60" t="s">
        <v>62</v>
      </c>
      <c r="AA13" s="38" t="s">
        <v>62</v>
      </c>
      <c r="AB13" s="39" t="s">
        <v>62</v>
      </c>
      <c r="AC13" s="60" t="s">
        <v>62</v>
      </c>
      <c r="AD13" s="33" t="s">
        <v>62</v>
      </c>
      <c r="AE13" s="40"/>
      <c r="AF13" s="26" t="str">
        <f t="shared" si="0"/>
        <v>HW, DW</v>
      </c>
      <c r="AG13" s="61" t="s">
        <v>62</v>
      </c>
      <c r="AH13" s="37" t="s">
        <v>62</v>
      </c>
      <c r="AI13" s="36" t="s">
        <v>62</v>
      </c>
      <c r="AJ13" s="60" t="s">
        <v>62</v>
      </c>
      <c r="AK13" s="62" t="s">
        <v>62</v>
      </c>
      <c r="AL13" s="65" t="s">
        <v>62</v>
      </c>
      <c r="AM13" s="36" t="s">
        <v>62</v>
      </c>
      <c r="AN13" s="36" t="s">
        <v>62</v>
      </c>
      <c r="AO13" s="36" t="s">
        <v>62</v>
      </c>
      <c r="AP13" s="36" t="s">
        <v>62</v>
      </c>
      <c r="AQ13" s="29"/>
      <c r="AR13" s="29"/>
      <c r="AS13" s="29"/>
      <c r="AT13" s="29"/>
      <c r="AU13" s="29"/>
      <c r="AV13" s="29"/>
      <c r="AW13" s="29"/>
      <c r="AX13" s="29"/>
      <c r="AY13" s="45"/>
      <c r="AZ13" s="63"/>
      <c r="BA13" s="64"/>
      <c r="BB13" s="64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</row>
    <row r="14" spans="1:98">
      <c r="A14" s="42" t="s">
        <v>113</v>
      </c>
      <c r="B14" s="43" t="s">
        <v>79</v>
      </c>
      <c r="C14" s="44">
        <v>130</v>
      </c>
      <c r="D14" s="44">
        <v>1865</v>
      </c>
      <c r="E14" s="45">
        <v>3</v>
      </c>
      <c r="F14" s="45">
        <v>19</v>
      </c>
      <c r="G14" s="46" t="s">
        <v>62</v>
      </c>
      <c r="H14" s="45" t="s">
        <v>62</v>
      </c>
      <c r="I14" s="47" t="s">
        <v>62</v>
      </c>
      <c r="J14" s="47" t="s">
        <v>62</v>
      </c>
      <c r="K14" s="47" t="s">
        <v>62</v>
      </c>
      <c r="L14" s="47" t="s">
        <v>62</v>
      </c>
      <c r="M14" s="45" t="s">
        <v>62</v>
      </c>
      <c r="N14" s="45" t="s">
        <v>62</v>
      </c>
      <c r="O14" s="45" t="s">
        <v>62</v>
      </c>
      <c r="P14" s="63" t="s">
        <v>62</v>
      </c>
      <c r="Q14" s="45" t="s">
        <v>62</v>
      </c>
      <c r="R14" s="45" t="s">
        <v>62</v>
      </c>
      <c r="S14" s="63" t="s">
        <v>66</v>
      </c>
      <c r="T14" s="45" t="s">
        <v>62</v>
      </c>
      <c r="U14" s="45" t="s">
        <v>62</v>
      </c>
      <c r="V14" s="48" t="s">
        <v>62</v>
      </c>
      <c r="W14" s="48" t="s">
        <v>62</v>
      </c>
      <c r="X14" s="48" t="s">
        <v>62</v>
      </c>
      <c r="Y14" s="45" t="s">
        <v>62</v>
      </c>
      <c r="Z14" s="45" t="s">
        <v>62</v>
      </c>
      <c r="AA14" s="63" t="s">
        <v>62</v>
      </c>
      <c r="AB14" s="45" t="s">
        <v>62</v>
      </c>
      <c r="AC14" s="63" t="s">
        <v>62</v>
      </c>
      <c r="AD14" s="45" t="s">
        <v>62</v>
      </c>
      <c r="AE14" s="40"/>
      <c r="AF14" s="26" t="str">
        <f t="shared" ref="AF14" si="1">H14</f>
        <v>&gt;</v>
      </c>
      <c r="AG14" s="49" t="s">
        <v>62</v>
      </c>
      <c r="AH14" s="47" t="s">
        <v>62</v>
      </c>
      <c r="AI14" s="45" t="s">
        <v>62</v>
      </c>
      <c r="AJ14" s="45" t="s">
        <v>62</v>
      </c>
      <c r="AK14" s="50" t="s">
        <v>62</v>
      </c>
      <c r="AL14" s="50" t="s">
        <v>62</v>
      </c>
      <c r="AM14" s="45" t="s">
        <v>62</v>
      </c>
      <c r="AN14" s="45" t="s">
        <v>62</v>
      </c>
      <c r="AO14" s="45" t="s">
        <v>62</v>
      </c>
      <c r="AP14" s="45" t="s">
        <v>62</v>
      </c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</row>
    <row r="15" spans="1:98">
      <c r="A15" s="42" t="s">
        <v>113</v>
      </c>
      <c r="B15" s="43" t="s">
        <v>79</v>
      </c>
      <c r="C15" s="44">
        <v>130</v>
      </c>
      <c r="D15" s="44">
        <v>1865</v>
      </c>
      <c r="E15" s="45">
        <v>3</v>
      </c>
      <c r="F15" s="45">
        <v>19</v>
      </c>
      <c r="G15" s="46" t="s">
        <v>62</v>
      </c>
      <c r="H15" s="45" t="s">
        <v>62</v>
      </c>
      <c r="I15" s="47" t="s">
        <v>62</v>
      </c>
      <c r="J15" s="47" t="s">
        <v>62</v>
      </c>
      <c r="K15" s="47" t="s">
        <v>62</v>
      </c>
      <c r="L15" s="47" t="s">
        <v>62</v>
      </c>
      <c r="M15" s="45" t="s">
        <v>62</v>
      </c>
      <c r="N15" s="45" t="s">
        <v>62</v>
      </c>
      <c r="O15" s="45" t="s">
        <v>62</v>
      </c>
      <c r="P15" s="63" t="s">
        <v>62</v>
      </c>
      <c r="Q15" s="45" t="s">
        <v>62</v>
      </c>
      <c r="R15" s="45" t="s">
        <v>62</v>
      </c>
      <c r="S15" s="63" t="s">
        <v>114</v>
      </c>
      <c r="T15" s="45" t="s">
        <v>62</v>
      </c>
      <c r="U15" s="45" t="s">
        <v>62</v>
      </c>
      <c r="V15" s="48" t="s">
        <v>62</v>
      </c>
      <c r="W15" s="48" t="s">
        <v>62</v>
      </c>
      <c r="X15" s="48" t="s">
        <v>62</v>
      </c>
      <c r="Y15" s="45" t="s">
        <v>62</v>
      </c>
      <c r="Z15" s="45" t="s">
        <v>62</v>
      </c>
      <c r="AA15" s="63" t="s">
        <v>62</v>
      </c>
      <c r="AB15" s="45" t="s">
        <v>62</v>
      </c>
      <c r="AC15" s="63" t="s">
        <v>62</v>
      </c>
      <c r="AD15" s="45" t="s">
        <v>62</v>
      </c>
      <c r="AE15" s="40"/>
      <c r="AF15" s="26" t="str">
        <f t="shared" si="0"/>
        <v>&gt;</v>
      </c>
      <c r="AG15" s="49" t="s">
        <v>62</v>
      </c>
      <c r="AH15" s="47" t="s">
        <v>62</v>
      </c>
      <c r="AI15" s="45" t="s">
        <v>62</v>
      </c>
      <c r="AJ15" s="45" t="s">
        <v>62</v>
      </c>
      <c r="AK15" s="50" t="s">
        <v>62</v>
      </c>
      <c r="AL15" s="50" t="s">
        <v>62</v>
      </c>
      <c r="AM15" s="45" t="s">
        <v>62</v>
      </c>
      <c r="AN15" s="45" t="s">
        <v>62</v>
      </c>
      <c r="AO15" s="45" t="s">
        <v>62</v>
      </c>
      <c r="AP15" s="45" t="s">
        <v>62</v>
      </c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</row>
    <row r="16" spans="1:98">
      <c r="A16" s="51" t="s">
        <v>113</v>
      </c>
      <c r="B16" s="31" t="s">
        <v>79</v>
      </c>
      <c r="C16" s="33">
        <v>130</v>
      </c>
      <c r="D16" s="33">
        <v>1865</v>
      </c>
      <c r="E16" s="33">
        <v>3</v>
      </c>
      <c r="F16" s="33">
        <v>19</v>
      </c>
      <c r="G16" s="35" t="s">
        <v>97</v>
      </c>
      <c r="H16" s="36" t="s">
        <v>98</v>
      </c>
      <c r="I16" s="37" t="s">
        <v>62</v>
      </c>
      <c r="J16" s="37" t="s">
        <v>62</v>
      </c>
      <c r="K16" s="37" t="s">
        <v>62</v>
      </c>
      <c r="L16" s="37" t="s">
        <v>62</v>
      </c>
      <c r="M16" s="39" t="s">
        <v>62</v>
      </c>
      <c r="N16" s="36" t="s">
        <v>62</v>
      </c>
      <c r="O16" s="39" t="s">
        <v>62</v>
      </c>
      <c r="P16" s="60" t="s">
        <v>62</v>
      </c>
      <c r="Q16" s="36" t="s">
        <v>99</v>
      </c>
      <c r="R16" s="39" t="s">
        <v>102</v>
      </c>
      <c r="S16" s="60" t="s">
        <v>115</v>
      </c>
      <c r="T16" s="36" t="s">
        <v>62</v>
      </c>
      <c r="U16" s="36" t="s">
        <v>62</v>
      </c>
      <c r="V16" s="39" t="s">
        <v>62</v>
      </c>
      <c r="W16" s="39" t="s">
        <v>62</v>
      </c>
      <c r="X16" s="39" t="s">
        <v>62</v>
      </c>
      <c r="Y16" s="60" t="s">
        <v>62</v>
      </c>
      <c r="Z16" s="60" t="s">
        <v>62</v>
      </c>
      <c r="AA16" s="38" t="s">
        <v>62</v>
      </c>
      <c r="AB16" s="39" t="s">
        <v>62</v>
      </c>
      <c r="AC16" s="60" t="s">
        <v>62</v>
      </c>
      <c r="AD16" s="33" t="s">
        <v>62</v>
      </c>
      <c r="AE16" s="40"/>
      <c r="AF16" s="26" t="str">
        <f t="shared" si="0"/>
        <v>Continued</v>
      </c>
      <c r="AG16" s="61" t="s">
        <v>62</v>
      </c>
      <c r="AH16" s="37" t="s">
        <v>62</v>
      </c>
      <c r="AI16" s="36" t="s">
        <v>62</v>
      </c>
      <c r="AJ16" s="60" t="s">
        <v>62</v>
      </c>
      <c r="AK16" s="62">
        <v>14</v>
      </c>
      <c r="AL16" s="65">
        <v>11</v>
      </c>
      <c r="AM16" s="36" t="s">
        <v>62</v>
      </c>
      <c r="AN16" s="36" t="s">
        <v>62</v>
      </c>
      <c r="AO16" s="36" t="s">
        <v>62</v>
      </c>
      <c r="AP16" s="36" t="s">
        <v>62</v>
      </c>
      <c r="AQ16" s="29"/>
      <c r="AR16" s="29"/>
      <c r="AS16" s="29"/>
      <c r="AT16" s="29"/>
      <c r="AU16" s="29"/>
      <c r="AV16" s="29"/>
      <c r="AW16" s="29"/>
      <c r="AX16" s="29"/>
      <c r="AY16" s="45"/>
      <c r="AZ16" s="63"/>
      <c r="BA16" s="64"/>
      <c r="BB16" s="64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</row>
    <row r="17" spans="1:98">
      <c r="A17" s="42" t="s">
        <v>113</v>
      </c>
      <c r="B17" s="43" t="s">
        <v>79</v>
      </c>
      <c r="C17" s="44">
        <v>130</v>
      </c>
      <c r="D17" s="44">
        <v>1865</v>
      </c>
      <c r="E17" s="45">
        <v>3</v>
      </c>
      <c r="F17" s="45">
        <v>19</v>
      </c>
      <c r="G17" s="46" t="s">
        <v>62</v>
      </c>
      <c r="H17" s="45" t="s">
        <v>62</v>
      </c>
      <c r="I17" s="47" t="s">
        <v>62</v>
      </c>
      <c r="J17" s="47" t="s">
        <v>62</v>
      </c>
      <c r="K17" s="47" t="s">
        <v>62</v>
      </c>
      <c r="L17" s="47" t="s">
        <v>62</v>
      </c>
      <c r="M17" s="45" t="s">
        <v>62</v>
      </c>
      <c r="N17" s="45" t="s">
        <v>62</v>
      </c>
      <c r="O17" s="45" t="s">
        <v>62</v>
      </c>
      <c r="P17" s="63" t="s">
        <v>62</v>
      </c>
      <c r="Q17" s="45" t="s">
        <v>41</v>
      </c>
      <c r="R17" s="45" t="s">
        <v>62</v>
      </c>
      <c r="S17" s="63" t="s">
        <v>88</v>
      </c>
      <c r="T17" s="45" t="s">
        <v>62</v>
      </c>
      <c r="U17" s="45" t="s">
        <v>62</v>
      </c>
      <c r="V17" s="48" t="s">
        <v>62</v>
      </c>
      <c r="W17" s="48" t="s">
        <v>62</v>
      </c>
      <c r="X17" s="48" t="s">
        <v>62</v>
      </c>
      <c r="Y17" s="45" t="s">
        <v>62</v>
      </c>
      <c r="Z17" s="45" t="s">
        <v>62</v>
      </c>
      <c r="AA17" s="63" t="s">
        <v>62</v>
      </c>
      <c r="AB17" s="45" t="s">
        <v>62</v>
      </c>
      <c r="AC17" s="63" t="s">
        <v>62</v>
      </c>
      <c r="AD17" s="45" t="s">
        <v>62</v>
      </c>
      <c r="AE17" s="40"/>
      <c r="AF17" s="26" t="str">
        <f t="shared" si="0"/>
        <v>&gt;</v>
      </c>
      <c r="AG17" s="49" t="s">
        <v>62</v>
      </c>
      <c r="AH17" s="47" t="s">
        <v>62</v>
      </c>
      <c r="AI17" s="45" t="s">
        <v>62</v>
      </c>
      <c r="AJ17" s="45" t="s">
        <v>62</v>
      </c>
      <c r="AK17" s="50" t="s">
        <v>62</v>
      </c>
      <c r="AL17" s="50" t="s">
        <v>62</v>
      </c>
      <c r="AM17" s="45" t="s">
        <v>62</v>
      </c>
      <c r="AN17" s="45" t="s">
        <v>62</v>
      </c>
      <c r="AO17" s="45" t="s">
        <v>62</v>
      </c>
      <c r="AP17" s="45" t="s">
        <v>62</v>
      </c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</row>
    <row r="18" spans="1:98">
      <c r="A18" s="42" t="s">
        <v>113</v>
      </c>
      <c r="B18" s="43" t="s">
        <v>79</v>
      </c>
      <c r="C18" s="44">
        <v>130</v>
      </c>
      <c r="D18" s="44">
        <v>1865</v>
      </c>
      <c r="E18" s="45">
        <v>3</v>
      </c>
      <c r="F18" s="45">
        <v>19</v>
      </c>
      <c r="G18" s="46" t="s">
        <v>62</v>
      </c>
      <c r="H18" s="45" t="s">
        <v>62</v>
      </c>
      <c r="I18" s="47" t="s">
        <v>62</v>
      </c>
      <c r="J18" s="47" t="s">
        <v>62</v>
      </c>
      <c r="K18" s="47" t="s">
        <v>62</v>
      </c>
      <c r="L18" s="47" t="s">
        <v>62</v>
      </c>
      <c r="M18" s="45" t="s">
        <v>62</v>
      </c>
      <c r="N18" s="45" t="s">
        <v>62</v>
      </c>
      <c r="O18" s="45" t="s">
        <v>62</v>
      </c>
      <c r="P18" s="63" t="s">
        <v>62</v>
      </c>
      <c r="Q18" s="45" t="s">
        <v>62</v>
      </c>
      <c r="R18" s="45" t="s">
        <v>62</v>
      </c>
      <c r="S18" s="63" t="s">
        <v>101</v>
      </c>
      <c r="T18" s="45" t="s">
        <v>62</v>
      </c>
      <c r="U18" s="45" t="s">
        <v>62</v>
      </c>
      <c r="V18" s="48" t="s">
        <v>62</v>
      </c>
      <c r="W18" s="48" t="s">
        <v>62</v>
      </c>
      <c r="X18" s="48" t="s">
        <v>62</v>
      </c>
      <c r="Y18" s="45" t="s">
        <v>62</v>
      </c>
      <c r="Z18" s="45" t="s">
        <v>62</v>
      </c>
      <c r="AA18" s="63" t="s">
        <v>62</v>
      </c>
      <c r="AB18" s="45" t="s">
        <v>62</v>
      </c>
      <c r="AC18" s="63" t="s">
        <v>62</v>
      </c>
      <c r="AD18" s="45" t="s">
        <v>62</v>
      </c>
      <c r="AE18" s="40"/>
      <c r="AF18" s="26" t="str">
        <f t="shared" ref="AF18" si="2">H18</f>
        <v>&gt;</v>
      </c>
      <c r="AG18" s="49" t="s">
        <v>62</v>
      </c>
      <c r="AH18" s="47" t="s">
        <v>62</v>
      </c>
      <c r="AI18" s="45" t="s">
        <v>62</v>
      </c>
      <c r="AJ18" s="45" t="s">
        <v>62</v>
      </c>
      <c r="AK18" s="50" t="s">
        <v>62</v>
      </c>
      <c r="AL18" s="50" t="s">
        <v>62</v>
      </c>
      <c r="AM18" s="45" t="s">
        <v>62</v>
      </c>
      <c r="AN18" s="45" t="s">
        <v>62</v>
      </c>
      <c r="AO18" s="45" t="s">
        <v>62</v>
      </c>
      <c r="AP18" s="45" t="s">
        <v>62</v>
      </c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</row>
    <row r="19" spans="1:98">
      <c r="A19" s="51" t="s">
        <v>113</v>
      </c>
      <c r="B19" s="31" t="s">
        <v>79</v>
      </c>
      <c r="C19" s="33">
        <v>130</v>
      </c>
      <c r="D19" s="33">
        <v>1865</v>
      </c>
      <c r="E19" s="33">
        <v>3</v>
      </c>
      <c r="F19" s="34">
        <v>20</v>
      </c>
      <c r="G19" s="35" t="s">
        <v>95</v>
      </c>
      <c r="H19" s="36" t="s">
        <v>96</v>
      </c>
      <c r="I19" s="37" t="s">
        <v>62</v>
      </c>
      <c r="J19" s="37" t="s">
        <v>62</v>
      </c>
      <c r="K19" s="37" t="s">
        <v>62</v>
      </c>
      <c r="L19" s="37" t="s">
        <v>62</v>
      </c>
      <c r="M19" s="39" t="s">
        <v>62</v>
      </c>
      <c r="N19" s="36" t="s">
        <v>62</v>
      </c>
      <c r="O19" s="39" t="s">
        <v>62</v>
      </c>
      <c r="P19" s="60" t="s">
        <v>62</v>
      </c>
      <c r="Q19" s="36" t="s">
        <v>99</v>
      </c>
      <c r="R19" s="39" t="s">
        <v>63</v>
      </c>
      <c r="S19" s="60" t="s">
        <v>66</v>
      </c>
      <c r="T19" s="36" t="s">
        <v>62</v>
      </c>
      <c r="U19" s="36" t="s">
        <v>62</v>
      </c>
      <c r="V19" s="39" t="s">
        <v>62</v>
      </c>
      <c r="W19" s="39" t="s">
        <v>62</v>
      </c>
      <c r="X19" s="39" t="s">
        <v>62</v>
      </c>
      <c r="Y19" s="60" t="s">
        <v>62</v>
      </c>
      <c r="Z19" s="60" t="s">
        <v>62</v>
      </c>
      <c r="AA19" s="38" t="s">
        <v>62</v>
      </c>
      <c r="AB19" s="39" t="s">
        <v>62</v>
      </c>
      <c r="AC19" s="60" t="s">
        <v>62</v>
      </c>
      <c r="AD19" s="33" t="s">
        <v>62</v>
      </c>
      <c r="AE19" s="40"/>
      <c r="AF19" s="26" t="str">
        <f t="shared" si="0"/>
        <v>HW, DW</v>
      </c>
      <c r="AG19" s="61" t="s">
        <v>62</v>
      </c>
      <c r="AH19" s="37" t="s">
        <v>62</v>
      </c>
      <c r="AI19" s="36" t="s">
        <v>62</v>
      </c>
      <c r="AJ19" s="60" t="s">
        <v>62</v>
      </c>
      <c r="AK19" s="62" t="s">
        <v>62</v>
      </c>
      <c r="AL19" s="65" t="s">
        <v>62</v>
      </c>
      <c r="AM19" s="36" t="s">
        <v>62</v>
      </c>
      <c r="AN19" s="36" t="s">
        <v>62</v>
      </c>
      <c r="AO19" s="36" t="s">
        <v>62</v>
      </c>
      <c r="AP19" s="36" t="s">
        <v>62</v>
      </c>
      <c r="AQ19" s="29"/>
      <c r="AR19" s="29"/>
      <c r="AS19" s="29"/>
      <c r="AT19" s="29"/>
      <c r="AU19" s="29"/>
      <c r="AV19" s="29"/>
      <c r="AW19" s="29"/>
      <c r="AX19" s="29"/>
      <c r="AY19" s="45"/>
      <c r="AZ19" s="63"/>
      <c r="BA19" s="64"/>
      <c r="BB19" s="64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</row>
    <row r="20" spans="1:98">
      <c r="A20" s="42" t="s">
        <v>113</v>
      </c>
      <c r="B20" s="43" t="s">
        <v>79</v>
      </c>
      <c r="C20" s="44">
        <v>130</v>
      </c>
      <c r="D20" s="44">
        <v>1865</v>
      </c>
      <c r="E20" s="45">
        <v>3</v>
      </c>
      <c r="F20" s="45">
        <v>20</v>
      </c>
      <c r="G20" s="46" t="s">
        <v>62</v>
      </c>
      <c r="H20" s="45" t="s">
        <v>62</v>
      </c>
      <c r="I20" s="47" t="s">
        <v>62</v>
      </c>
      <c r="J20" s="47" t="s">
        <v>62</v>
      </c>
      <c r="K20" s="47" t="s">
        <v>62</v>
      </c>
      <c r="L20" s="47" t="s">
        <v>62</v>
      </c>
      <c r="M20" s="45" t="s">
        <v>62</v>
      </c>
      <c r="N20" s="45" t="s">
        <v>62</v>
      </c>
      <c r="O20" s="45" t="s">
        <v>62</v>
      </c>
      <c r="P20" s="63" t="s">
        <v>62</v>
      </c>
      <c r="Q20" s="45" t="s">
        <v>62</v>
      </c>
      <c r="R20" s="45" t="s">
        <v>62</v>
      </c>
      <c r="S20" s="63" t="s">
        <v>101</v>
      </c>
      <c r="T20" s="45" t="s">
        <v>62</v>
      </c>
      <c r="U20" s="45" t="s">
        <v>62</v>
      </c>
      <c r="V20" s="48" t="s">
        <v>62</v>
      </c>
      <c r="W20" s="48" t="s">
        <v>62</v>
      </c>
      <c r="X20" s="48" t="s">
        <v>62</v>
      </c>
      <c r="Y20" s="45" t="s">
        <v>62</v>
      </c>
      <c r="Z20" s="45" t="s">
        <v>62</v>
      </c>
      <c r="AA20" s="63" t="s">
        <v>62</v>
      </c>
      <c r="AB20" s="45" t="s">
        <v>62</v>
      </c>
      <c r="AC20" s="63" t="s">
        <v>62</v>
      </c>
      <c r="AD20" s="45" t="s">
        <v>62</v>
      </c>
      <c r="AE20" s="40"/>
      <c r="AF20" s="26" t="str">
        <f t="shared" si="0"/>
        <v>&gt;</v>
      </c>
      <c r="AG20" s="49" t="s">
        <v>62</v>
      </c>
      <c r="AH20" s="47" t="s">
        <v>62</v>
      </c>
      <c r="AI20" s="45" t="s">
        <v>62</v>
      </c>
      <c r="AJ20" s="45" t="s">
        <v>62</v>
      </c>
      <c r="AK20" s="50" t="s">
        <v>62</v>
      </c>
      <c r="AL20" s="50" t="s">
        <v>62</v>
      </c>
      <c r="AM20" s="45" t="s">
        <v>62</v>
      </c>
      <c r="AN20" s="45" t="s">
        <v>62</v>
      </c>
      <c r="AO20" s="45" t="s">
        <v>62</v>
      </c>
      <c r="AP20" s="45" t="s">
        <v>62</v>
      </c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</row>
    <row r="21" spans="1:98">
      <c r="A21" s="20"/>
      <c r="B21" s="21"/>
      <c r="C21" s="22"/>
      <c r="D21" s="21"/>
      <c r="E21" s="23"/>
      <c r="F21" s="23"/>
      <c r="G21" s="21"/>
      <c r="H21" s="21"/>
      <c r="I21" s="21"/>
      <c r="J21" s="21"/>
      <c r="K21" s="21"/>
      <c r="L21" s="24"/>
      <c r="M21" s="21"/>
      <c r="N21" s="21"/>
      <c r="O21" s="21"/>
      <c r="P21" s="24"/>
      <c r="Q21" s="21"/>
      <c r="R21" s="21"/>
      <c r="S21" s="21"/>
      <c r="T21" s="21"/>
      <c r="U21" s="21"/>
      <c r="V21" s="25"/>
      <c r="W21" s="25"/>
      <c r="X21" s="25"/>
      <c r="Y21" s="25"/>
      <c r="Z21" s="25"/>
      <c r="AA21" s="21"/>
      <c r="AB21" s="21"/>
      <c r="AC21" s="21"/>
      <c r="AD21" s="21"/>
      <c r="AE21" s="21"/>
      <c r="AF21" s="21"/>
      <c r="AG21" s="21"/>
      <c r="AH21" s="27"/>
      <c r="AI21" s="21"/>
      <c r="AJ21" s="21"/>
      <c r="AK21" s="28"/>
      <c r="AL21" s="28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4"/>
      <c r="BA21" s="25"/>
      <c r="BB21" s="25"/>
      <c r="BC21" s="21"/>
      <c r="BD21" s="21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</row>
    <row r="22" spans="1:98">
      <c r="A22" s="30" t="s">
        <v>117</v>
      </c>
      <c r="B22" s="31" t="s">
        <v>79</v>
      </c>
      <c r="C22" s="32">
        <v>131</v>
      </c>
      <c r="D22" s="33">
        <v>1865</v>
      </c>
      <c r="E22" s="33">
        <v>3</v>
      </c>
      <c r="F22" s="33">
        <v>20</v>
      </c>
      <c r="G22" s="35" t="s">
        <v>97</v>
      </c>
      <c r="H22" s="36" t="s">
        <v>98</v>
      </c>
      <c r="I22" s="37" t="s">
        <v>62</v>
      </c>
      <c r="J22" s="37" t="s">
        <v>62</v>
      </c>
      <c r="K22" s="37" t="s">
        <v>62</v>
      </c>
      <c r="L22" s="37" t="s">
        <v>62</v>
      </c>
      <c r="M22" s="39" t="s">
        <v>62</v>
      </c>
      <c r="N22" s="36" t="s">
        <v>62</v>
      </c>
      <c r="O22" s="39" t="s">
        <v>62</v>
      </c>
      <c r="P22" s="60" t="s">
        <v>62</v>
      </c>
      <c r="Q22" s="36" t="s">
        <v>91</v>
      </c>
      <c r="R22" s="39" t="s">
        <v>105</v>
      </c>
      <c r="S22" s="60" t="s">
        <v>75</v>
      </c>
      <c r="T22" s="36" t="s">
        <v>62</v>
      </c>
      <c r="U22" s="36" t="s">
        <v>62</v>
      </c>
      <c r="V22" s="39" t="s">
        <v>62</v>
      </c>
      <c r="W22" s="39" t="s">
        <v>62</v>
      </c>
      <c r="X22" s="39" t="s">
        <v>62</v>
      </c>
      <c r="Y22" s="60" t="s">
        <v>62</v>
      </c>
      <c r="Z22" s="60" t="s">
        <v>62</v>
      </c>
      <c r="AA22" s="38">
        <v>88</v>
      </c>
      <c r="AB22" s="39" t="s">
        <v>62</v>
      </c>
      <c r="AC22" s="60" t="s">
        <v>62</v>
      </c>
      <c r="AD22" s="33" t="s">
        <v>62</v>
      </c>
      <c r="AE22" s="40"/>
      <c r="AF22" s="26" t="str">
        <f t="shared" ref="AF22:AF30" si="3">H22</f>
        <v>Continued</v>
      </c>
      <c r="AG22" s="61" t="s">
        <v>62</v>
      </c>
      <c r="AH22" s="37" t="s">
        <v>62</v>
      </c>
      <c r="AI22" s="36" t="s">
        <v>62</v>
      </c>
      <c r="AJ22" s="60" t="s">
        <v>62</v>
      </c>
      <c r="AK22" s="62">
        <v>16</v>
      </c>
      <c r="AL22" s="65">
        <v>10</v>
      </c>
      <c r="AM22" s="36" t="s">
        <v>62</v>
      </c>
      <c r="AN22" s="36" t="s">
        <v>62</v>
      </c>
      <c r="AO22" s="36" t="s">
        <v>62</v>
      </c>
      <c r="AP22" s="31" t="s">
        <v>116</v>
      </c>
      <c r="AQ22" s="29"/>
      <c r="AR22" s="29"/>
      <c r="AS22" s="29"/>
      <c r="AT22" s="29"/>
      <c r="AU22" s="29"/>
      <c r="AV22" s="29"/>
      <c r="AW22" s="29"/>
      <c r="AX22" s="29"/>
      <c r="AY22" s="45"/>
      <c r="AZ22" s="63"/>
      <c r="BA22" s="64"/>
      <c r="BB22" s="64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</row>
    <row r="23" spans="1:98">
      <c r="A23" s="42" t="s">
        <v>117</v>
      </c>
      <c r="B23" s="43" t="s">
        <v>79</v>
      </c>
      <c r="C23" s="44">
        <v>131</v>
      </c>
      <c r="D23" s="44">
        <v>1865</v>
      </c>
      <c r="E23" s="45">
        <v>3</v>
      </c>
      <c r="F23" s="45">
        <v>20</v>
      </c>
      <c r="G23" s="46" t="s">
        <v>62</v>
      </c>
      <c r="H23" s="45" t="s">
        <v>62</v>
      </c>
      <c r="I23" s="47" t="s">
        <v>62</v>
      </c>
      <c r="J23" s="47" t="s">
        <v>62</v>
      </c>
      <c r="K23" s="47" t="s">
        <v>62</v>
      </c>
      <c r="L23" s="47" t="s">
        <v>62</v>
      </c>
      <c r="M23" s="45" t="s">
        <v>62</v>
      </c>
      <c r="N23" s="45" t="s">
        <v>62</v>
      </c>
      <c r="O23" s="45" t="s">
        <v>62</v>
      </c>
      <c r="P23" s="63" t="s">
        <v>62</v>
      </c>
      <c r="Q23" s="45" t="s">
        <v>62</v>
      </c>
      <c r="R23" s="45" t="s">
        <v>62</v>
      </c>
      <c r="S23" s="63" t="s">
        <v>66</v>
      </c>
      <c r="T23" s="45" t="s">
        <v>62</v>
      </c>
      <c r="U23" s="45" t="s">
        <v>62</v>
      </c>
      <c r="V23" s="48" t="s">
        <v>62</v>
      </c>
      <c r="W23" s="48" t="s">
        <v>62</v>
      </c>
      <c r="X23" s="48" t="s">
        <v>62</v>
      </c>
      <c r="Y23" s="45" t="s">
        <v>62</v>
      </c>
      <c r="Z23" s="45" t="s">
        <v>62</v>
      </c>
      <c r="AA23" s="63">
        <v>87</v>
      </c>
      <c r="AB23" s="45" t="s">
        <v>62</v>
      </c>
      <c r="AC23" s="63" t="s">
        <v>62</v>
      </c>
      <c r="AD23" s="45" t="s">
        <v>62</v>
      </c>
      <c r="AE23" s="40"/>
      <c r="AF23" s="26" t="str">
        <f t="shared" si="3"/>
        <v>&gt;</v>
      </c>
      <c r="AG23" s="49" t="s">
        <v>62</v>
      </c>
      <c r="AH23" s="47" t="s">
        <v>62</v>
      </c>
      <c r="AI23" s="45" t="s">
        <v>62</v>
      </c>
      <c r="AJ23" s="45" t="s">
        <v>62</v>
      </c>
      <c r="AK23" s="50" t="s">
        <v>62</v>
      </c>
      <c r="AL23" s="50" t="s">
        <v>62</v>
      </c>
      <c r="AM23" s="45" t="s">
        <v>62</v>
      </c>
      <c r="AN23" s="45" t="s">
        <v>62</v>
      </c>
      <c r="AO23" s="45" t="s">
        <v>62</v>
      </c>
      <c r="AP23" s="45" t="s">
        <v>62</v>
      </c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</row>
    <row r="24" spans="1:98">
      <c r="A24" s="51" t="s">
        <v>117</v>
      </c>
      <c r="B24" s="31" t="s">
        <v>79</v>
      </c>
      <c r="C24" s="33">
        <v>131</v>
      </c>
      <c r="D24" s="33">
        <v>1865</v>
      </c>
      <c r="E24" s="33">
        <v>3</v>
      </c>
      <c r="F24" s="34">
        <v>21</v>
      </c>
      <c r="G24" s="35" t="s">
        <v>95</v>
      </c>
      <c r="H24" s="36" t="s">
        <v>96</v>
      </c>
      <c r="I24" s="37" t="s">
        <v>62</v>
      </c>
      <c r="J24" s="37" t="s">
        <v>62</v>
      </c>
      <c r="K24" s="37" t="s">
        <v>62</v>
      </c>
      <c r="L24" s="37" t="s">
        <v>62</v>
      </c>
      <c r="M24" s="39" t="s">
        <v>62</v>
      </c>
      <c r="N24" s="36" t="s">
        <v>62</v>
      </c>
      <c r="O24" s="39" t="s">
        <v>62</v>
      </c>
      <c r="P24" s="60" t="s">
        <v>62</v>
      </c>
      <c r="Q24" s="36" t="s">
        <v>85</v>
      </c>
      <c r="R24" s="39" t="s">
        <v>62</v>
      </c>
      <c r="S24" s="60" t="s">
        <v>83</v>
      </c>
      <c r="T24" s="36" t="s">
        <v>62</v>
      </c>
      <c r="U24" s="36" t="s">
        <v>62</v>
      </c>
      <c r="V24" s="39" t="s">
        <v>62</v>
      </c>
      <c r="W24" s="39" t="s">
        <v>62</v>
      </c>
      <c r="X24" s="39" t="s">
        <v>62</v>
      </c>
      <c r="Y24" s="60" t="s">
        <v>62</v>
      </c>
      <c r="Z24" s="60" t="s">
        <v>62</v>
      </c>
      <c r="AA24" s="38" t="s">
        <v>62</v>
      </c>
      <c r="AB24" s="39" t="s">
        <v>62</v>
      </c>
      <c r="AC24" s="60" t="s">
        <v>62</v>
      </c>
      <c r="AD24" s="33" t="s">
        <v>62</v>
      </c>
      <c r="AE24" s="40"/>
      <c r="AF24" s="26" t="str">
        <f t="shared" si="3"/>
        <v>HW, DW</v>
      </c>
      <c r="AG24" s="61" t="s">
        <v>62</v>
      </c>
      <c r="AH24" s="37" t="s">
        <v>62</v>
      </c>
      <c r="AI24" s="36" t="s">
        <v>62</v>
      </c>
      <c r="AJ24" s="60" t="s">
        <v>62</v>
      </c>
      <c r="AK24" s="62" t="s">
        <v>62</v>
      </c>
      <c r="AL24" s="65" t="s">
        <v>62</v>
      </c>
      <c r="AM24" s="36" t="s">
        <v>62</v>
      </c>
      <c r="AN24" s="36" t="s">
        <v>62</v>
      </c>
      <c r="AO24" s="36" t="s">
        <v>62</v>
      </c>
      <c r="AP24" s="36" t="s">
        <v>62</v>
      </c>
      <c r="AQ24" s="29"/>
      <c r="AR24" s="29"/>
      <c r="AS24" s="29"/>
      <c r="AT24" s="29"/>
      <c r="AU24" s="29"/>
      <c r="AV24" s="29"/>
      <c r="AW24" s="29"/>
      <c r="AX24" s="29"/>
      <c r="AY24" s="45"/>
      <c r="AZ24" s="63"/>
      <c r="BA24" s="64"/>
      <c r="BB24" s="64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</row>
    <row r="25" spans="1:98">
      <c r="A25" s="42" t="s">
        <v>117</v>
      </c>
      <c r="B25" s="43" t="s">
        <v>79</v>
      </c>
      <c r="C25" s="44">
        <v>131</v>
      </c>
      <c r="D25" s="44">
        <v>1865</v>
      </c>
      <c r="E25" s="45">
        <v>3</v>
      </c>
      <c r="F25" s="45">
        <v>21</v>
      </c>
      <c r="G25" s="46" t="s">
        <v>62</v>
      </c>
      <c r="H25" s="45" t="s">
        <v>62</v>
      </c>
      <c r="I25" s="47" t="s">
        <v>62</v>
      </c>
      <c r="J25" s="47" t="s">
        <v>62</v>
      </c>
      <c r="K25" s="47" t="s">
        <v>62</v>
      </c>
      <c r="L25" s="47" t="s">
        <v>62</v>
      </c>
      <c r="M25" s="45" t="s">
        <v>62</v>
      </c>
      <c r="N25" s="45" t="s">
        <v>62</v>
      </c>
      <c r="O25" s="45" t="s">
        <v>62</v>
      </c>
      <c r="P25" s="63" t="s">
        <v>62</v>
      </c>
      <c r="Q25" s="45" t="s">
        <v>62</v>
      </c>
      <c r="R25" s="45" t="s">
        <v>62</v>
      </c>
      <c r="S25" s="63" t="s">
        <v>66</v>
      </c>
      <c r="T25" s="45" t="s">
        <v>62</v>
      </c>
      <c r="U25" s="45" t="s">
        <v>62</v>
      </c>
      <c r="V25" s="48" t="s">
        <v>62</v>
      </c>
      <c r="W25" s="48" t="s">
        <v>62</v>
      </c>
      <c r="X25" s="48" t="s">
        <v>62</v>
      </c>
      <c r="Y25" s="45" t="s">
        <v>62</v>
      </c>
      <c r="Z25" s="45" t="s">
        <v>62</v>
      </c>
      <c r="AA25" s="63" t="s">
        <v>62</v>
      </c>
      <c r="AB25" s="45" t="s">
        <v>62</v>
      </c>
      <c r="AC25" s="63" t="s">
        <v>62</v>
      </c>
      <c r="AD25" s="45" t="s">
        <v>62</v>
      </c>
      <c r="AE25" s="40"/>
      <c r="AF25" s="26" t="str">
        <f t="shared" si="3"/>
        <v>&gt;</v>
      </c>
      <c r="AG25" s="49" t="s">
        <v>62</v>
      </c>
      <c r="AH25" s="47" t="s">
        <v>62</v>
      </c>
      <c r="AI25" s="45" t="s">
        <v>62</v>
      </c>
      <c r="AJ25" s="45" t="s">
        <v>62</v>
      </c>
      <c r="AK25" s="50" t="s">
        <v>62</v>
      </c>
      <c r="AL25" s="50" t="s">
        <v>62</v>
      </c>
      <c r="AM25" s="45" t="s">
        <v>62</v>
      </c>
      <c r="AN25" s="45" t="s">
        <v>62</v>
      </c>
      <c r="AO25" s="45" t="s">
        <v>62</v>
      </c>
      <c r="AP25" s="45" t="s">
        <v>62</v>
      </c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</row>
    <row r="26" spans="1:98">
      <c r="A26" s="51" t="s">
        <v>117</v>
      </c>
      <c r="B26" s="31" t="s">
        <v>79</v>
      </c>
      <c r="C26" s="33">
        <v>131</v>
      </c>
      <c r="D26" s="33">
        <v>1865</v>
      </c>
      <c r="E26" s="33">
        <v>3</v>
      </c>
      <c r="F26" s="33">
        <v>21</v>
      </c>
      <c r="G26" s="35" t="s">
        <v>97</v>
      </c>
      <c r="H26" s="36" t="s">
        <v>98</v>
      </c>
      <c r="I26" s="37" t="s">
        <v>62</v>
      </c>
      <c r="J26" s="37" t="s">
        <v>62</v>
      </c>
      <c r="K26" s="37" t="s">
        <v>62</v>
      </c>
      <c r="L26" s="37" t="s">
        <v>62</v>
      </c>
      <c r="M26" s="39" t="s">
        <v>62</v>
      </c>
      <c r="N26" s="36" t="s">
        <v>62</v>
      </c>
      <c r="O26" s="39" t="s">
        <v>62</v>
      </c>
      <c r="P26" s="60" t="s">
        <v>62</v>
      </c>
      <c r="Q26" s="36" t="s">
        <v>69</v>
      </c>
      <c r="R26" s="39" t="s">
        <v>63</v>
      </c>
      <c r="S26" s="60" t="s">
        <v>64</v>
      </c>
      <c r="T26" s="36" t="s">
        <v>62</v>
      </c>
      <c r="U26" s="36" t="s">
        <v>62</v>
      </c>
      <c r="V26" s="39" t="s">
        <v>62</v>
      </c>
      <c r="W26" s="39" t="s">
        <v>62</v>
      </c>
      <c r="X26" s="39" t="s">
        <v>62</v>
      </c>
      <c r="Y26" s="60" t="s">
        <v>62</v>
      </c>
      <c r="Z26" s="60" t="s">
        <v>62</v>
      </c>
      <c r="AA26" s="38">
        <v>88</v>
      </c>
      <c r="AB26" s="39" t="s">
        <v>62</v>
      </c>
      <c r="AC26" s="60" t="s">
        <v>62</v>
      </c>
      <c r="AD26" s="33" t="s">
        <v>62</v>
      </c>
      <c r="AE26" s="40"/>
      <c r="AF26" s="26" t="str">
        <f t="shared" si="3"/>
        <v>Continued</v>
      </c>
      <c r="AG26" s="61" t="s">
        <v>62</v>
      </c>
      <c r="AH26" s="37" t="s">
        <v>62</v>
      </c>
      <c r="AI26" s="36" t="s">
        <v>62</v>
      </c>
      <c r="AJ26" s="60" t="s">
        <v>62</v>
      </c>
      <c r="AK26" s="62">
        <v>11</v>
      </c>
      <c r="AL26" s="65">
        <v>8</v>
      </c>
      <c r="AM26" s="36" t="s">
        <v>62</v>
      </c>
      <c r="AN26" s="36" t="s">
        <v>62</v>
      </c>
      <c r="AO26" s="36" t="s">
        <v>62</v>
      </c>
      <c r="AP26" s="36" t="s">
        <v>62</v>
      </c>
      <c r="AQ26" s="29"/>
      <c r="AR26" s="29"/>
      <c r="AS26" s="29"/>
      <c r="AT26" s="29"/>
      <c r="AU26" s="29"/>
      <c r="AV26" s="29"/>
      <c r="AW26" s="29"/>
      <c r="AX26" s="29"/>
      <c r="AY26" s="45"/>
      <c r="AZ26" s="63"/>
      <c r="BA26" s="64"/>
      <c r="BB26" s="64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</row>
    <row r="27" spans="1:98">
      <c r="A27" s="42" t="s">
        <v>117</v>
      </c>
      <c r="B27" s="43" t="s">
        <v>79</v>
      </c>
      <c r="C27" s="44">
        <v>131</v>
      </c>
      <c r="D27" s="44">
        <v>1865</v>
      </c>
      <c r="E27" s="45">
        <v>3</v>
      </c>
      <c r="F27" s="45">
        <v>21</v>
      </c>
      <c r="G27" s="46" t="s">
        <v>62</v>
      </c>
      <c r="H27" s="45" t="s">
        <v>62</v>
      </c>
      <c r="I27" s="47" t="s">
        <v>62</v>
      </c>
      <c r="J27" s="47" t="s">
        <v>62</v>
      </c>
      <c r="K27" s="47" t="s">
        <v>62</v>
      </c>
      <c r="L27" s="47" t="s">
        <v>62</v>
      </c>
      <c r="M27" s="45" t="s">
        <v>62</v>
      </c>
      <c r="N27" s="45" t="s">
        <v>62</v>
      </c>
      <c r="O27" s="45" t="s">
        <v>62</v>
      </c>
      <c r="P27" s="63" t="s">
        <v>62</v>
      </c>
      <c r="Q27" s="45" t="s">
        <v>89</v>
      </c>
      <c r="R27" s="45" t="s">
        <v>62</v>
      </c>
      <c r="S27" s="63" t="s">
        <v>66</v>
      </c>
      <c r="T27" s="45" t="s">
        <v>62</v>
      </c>
      <c r="U27" s="45" t="s">
        <v>62</v>
      </c>
      <c r="V27" s="48" t="s">
        <v>62</v>
      </c>
      <c r="W27" s="48" t="s">
        <v>62</v>
      </c>
      <c r="X27" s="48" t="s">
        <v>62</v>
      </c>
      <c r="Y27" s="45" t="s">
        <v>62</v>
      </c>
      <c r="Z27" s="45" t="s">
        <v>62</v>
      </c>
      <c r="AA27" s="63">
        <v>88</v>
      </c>
      <c r="AB27" s="45" t="s">
        <v>62</v>
      </c>
      <c r="AC27" s="63" t="s">
        <v>62</v>
      </c>
      <c r="AD27" s="45" t="s">
        <v>62</v>
      </c>
      <c r="AE27" s="40"/>
      <c r="AF27" s="26" t="str">
        <f t="shared" si="3"/>
        <v>&gt;</v>
      </c>
      <c r="AG27" s="49" t="s">
        <v>62</v>
      </c>
      <c r="AH27" s="47" t="s">
        <v>62</v>
      </c>
      <c r="AI27" s="45" t="s">
        <v>62</v>
      </c>
      <c r="AJ27" s="45" t="s">
        <v>62</v>
      </c>
      <c r="AK27" s="50" t="s">
        <v>62</v>
      </c>
      <c r="AL27" s="50" t="s">
        <v>62</v>
      </c>
      <c r="AM27" s="45" t="s">
        <v>62</v>
      </c>
      <c r="AN27" s="45" t="s">
        <v>62</v>
      </c>
      <c r="AO27" s="45" t="s">
        <v>62</v>
      </c>
      <c r="AP27" s="45" t="s">
        <v>62</v>
      </c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</row>
    <row r="28" spans="1:98">
      <c r="A28" s="42" t="s">
        <v>117</v>
      </c>
      <c r="B28" s="43" t="s">
        <v>79</v>
      </c>
      <c r="C28" s="44">
        <v>131</v>
      </c>
      <c r="D28" s="44">
        <v>1865</v>
      </c>
      <c r="E28" s="45">
        <v>3</v>
      </c>
      <c r="F28" s="45">
        <v>21</v>
      </c>
      <c r="G28" s="46" t="s">
        <v>62</v>
      </c>
      <c r="H28" s="45" t="s">
        <v>62</v>
      </c>
      <c r="I28" s="47" t="s">
        <v>62</v>
      </c>
      <c r="J28" s="47" t="s">
        <v>62</v>
      </c>
      <c r="K28" s="47" t="s">
        <v>62</v>
      </c>
      <c r="L28" s="47" t="s">
        <v>62</v>
      </c>
      <c r="M28" s="45" t="s">
        <v>62</v>
      </c>
      <c r="N28" s="45" t="s">
        <v>62</v>
      </c>
      <c r="O28" s="45" t="s">
        <v>62</v>
      </c>
      <c r="P28" s="63" t="s">
        <v>62</v>
      </c>
      <c r="Q28" s="45" t="s">
        <v>67</v>
      </c>
      <c r="R28" s="45" t="s">
        <v>62</v>
      </c>
      <c r="S28" s="63" t="s">
        <v>118</v>
      </c>
      <c r="T28" s="45" t="s">
        <v>62</v>
      </c>
      <c r="U28" s="45" t="s">
        <v>62</v>
      </c>
      <c r="V28" s="48" t="s">
        <v>62</v>
      </c>
      <c r="W28" s="48" t="s">
        <v>62</v>
      </c>
      <c r="X28" s="48" t="s">
        <v>62</v>
      </c>
      <c r="Y28" s="45" t="s">
        <v>62</v>
      </c>
      <c r="Z28" s="45" t="s">
        <v>62</v>
      </c>
      <c r="AA28" s="63">
        <v>85</v>
      </c>
      <c r="AB28" s="45" t="s">
        <v>62</v>
      </c>
      <c r="AC28" s="63" t="s">
        <v>62</v>
      </c>
      <c r="AD28" s="45" t="s">
        <v>62</v>
      </c>
      <c r="AE28" s="40"/>
      <c r="AF28" s="26" t="str">
        <f t="shared" si="3"/>
        <v>&gt;</v>
      </c>
      <c r="AG28" s="49" t="s">
        <v>62</v>
      </c>
      <c r="AH28" s="47" t="s">
        <v>62</v>
      </c>
      <c r="AI28" s="45" t="s">
        <v>62</v>
      </c>
      <c r="AJ28" s="45" t="s">
        <v>62</v>
      </c>
      <c r="AK28" s="50" t="s">
        <v>62</v>
      </c>
      <c r="AL28" s="50" t="s">
        <v>62</v>
      </c>
      <c r="AM28" s="45" t="s">
        <v>62</v>
      </c>
      <c r="AN28" s="45" t="s">
        <v>62</v>
      </c>
      <c r="AO28" s="45" t="s">
        <v>62</v>
      </c>
      <c r="AP28" s="45" t="s">
        <v>62</v>
      </c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</row>
    <row r="29" spans="1:98">
      <c r="A29" s="51" t="s">
        <v>117</v>
      </c>
      <c r="B29" s="31" t="s">
        <v>79</v>
      </c>
      <c r="C29" s="33">
        <v>131</v>
      </c>
      <c r="D29" s="33">
        <v>1865</v>
      </c>
      <c r="E29" s="33">
        <v>3</v>
      </c>
      <c r="F29" s="34">
        <v>22</v>
      </c>
      <c r="G29" s="35" t="s">
        <v>95</v>
      </c>
      <c r="H29" s="36" t="s">
        <v>96</v>
      </c>
      <c r="I29" s="37" t="s">
        <v>62</v>
      </c>
      <c r="J29" s="37" t="s">
        <v>62</v>
      </c>
      <c r="K29" s="37" t="s">
        <v>62</v>
      </c>
      <c r="L29" s="37" t="s">
        <v>62</v>
      </c>
      <c r="M29" s="39" t="s">
        <v>62</v>
      </c>
      <c r="N29" s="36" t="s">
        <v>62</v>
      </c>
      <c r="O29" s="39" t="s">
        <v>62</v>
      </c>
      <c r="P29" s="60" t="s">
        <v>62</v>
      </c>
      <c r="Q29" s="36" t="s">
        <v>67</v>
      </c>
      <c r="R29" s="39" t="s">
        <v>63</v>
      </c>
      <c r="S29" s="60" t="s">
        <v>64</v>
      </c>
      <c r="T29" s="36" t="s">
        <v>62</v>
      </c>
      <c r="U29" s="36" t="s">
        <v>62</v>
      </c>
      <c r="V29" s="39" t="s">
        <v>62</v>
      </c>
      <c r="W29" s="39" t="s">
        <v>62</v>
      </c>
      <c r="X29" s="39" t="s">
        <v>62</v>
      </c>
      <c r="Y29" s="60" t="s">
        <v>62</v>
      </c>
      <c r="Z29" s="60" t="s">
        <v>62</v>
      </c>
      <c r="AA29" s="38" t="s">
        <v>62</v>
      </c>
      <c r="AB29" s="39" t="s">
        <v>62</v>
      </c>
      <c r="AC29" s="60" t="s">
        <v>62</v>
      </c>
      <c r="AD29" s="33" t="s">
        <v>62</v>
      </c>
      <c r="AE29" s="40"/>
      <c r="AF29" s="26" t="str">
        <f t="shared" si="3"/>
        <v>HW, DW</v>
      </c>
      <c r="AG29" s="61" t="s">
        <v>62</v>
      </c>
      <c r="AH29" s="37" t="s">
        <v>62</v>
      </c>
      <c r="AI29" s="36" t="s">
        <v>62</v>
      </c>
      <c r="AJ29" s="60" t="s">
        <v>62</v>
      </c>
      <c r="AK29" s="62" t="s">
        <v>62</v>
      </c>
      <c r="AL29" s="65" t="s">
        <v>62</v>
      </c>
      <c r="AM29" s="36" t="s">
        <v>62</v>
      </c>
      <c r="AN29" s="36" t="s">
        <v>62</v>
      </c>
      <c r="AO29" s="36" t="s">
        <v>62</v>
      </c>
      <c r="AP29" s="36" t="s">
        <v>62</v>
      </c>
      <c r="AQ29" s="29"/>
      <c r="AR29" s="29"/>
      <c r="AS29" s="29"/>
      <c r="AT29" s="29"/>
      <c r="AU29" s="29"/>
      <c r="AV29" s="29"/>
      <c r="AW29" s="29"/>
      <c r="AX29" s="29"/>
      <c r="AY29" s="45"/>
      <c r="AZ29" s="63"/>
      <c r="BA29" s="64"/>
      <c r="BB29" s="64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</row>
    <row r="30" spans="1:98">
      <c r="A30" s="42" t="s">
        <v>117</v>
      </c>
      <c r="B30" s="43" t="s">
        <v>79</v>
      </c>
      <c r="C30" s="44">
        <v>131</v>
      </c>
      <c r="D30" s="44">
        <v>1865</v>
      </c>
      <c r="E30" s="45">
        <v>3</v>
      </c>
      <c r="F30" s="45">
        <v>22</v>
      </c>
      <c r="G30" s="46" t="s">
        <v>62</v>
      </c>
      <c r="H30" s="45" t="s">
        <v>62</v>
      </c>
      <c r="I30" s="47" t="s">
        <v>62</v>
      </c>
      <c r="J30" s="47" t="s">
        <v>62</v>
      </c>
      <c r="K30" s="47" t="s">
        <v>62</v>
      </c>
      <c r="L30" s="47" t="s">
        <v>62</v>
      </c>
      <c r="M30" s="45" t="s">
        <v>62</v>
      </c>
      <c r="N30" s="45" t="s">
        <v>62</v>
      </c>
      <c r="O30" s="45" t="s">
        <v>62</v>
      </c>
      <c r="P30" s="63" t="s">
        <v>62</v>
      </c>
      <c r="Q30" s="45" t="s">
        <v>62</v>
      </c>
      <c r="R30" s="45" t="s">
        <v>62</v>
      </c>
      <c r="S30" s="63" t="s">
        <v>66</v>
      </c>
      <c r="T30" s="45" t="s">
        <v>62</v>
      </c>
      <c r="U30" s="45" t="s">
        <v>62</v>
      </c>
      <c r="V30" s="48" t="s">
        <v>62</v>
      </c>
      <c r="W30" s="48" t="s">
        <v>62</v>
      </c>
      <c r="X30" s="48" t="s">
        <v>62</v>
      </c>
      <c r="Y30" s="45" t="s">
        <v>62</v>
      </c>
      <c r="Z30" s="45" t="s">
        <v>62</v>
      </c>
      <c r="AA30" s="63" t="s">
        <v>62</v>
      </c>
      <c r="AB30" s="45" t="s">
        <v>62</v>
      </c>
      <c r="AC30" s="63" t="s">
        <v>62</v>
      </c>
      <c r="AD30" s="45" t="s">
        <v>62</v>
      </c>
      <c r="AE30" s="40"/>
      <c r="AF30" s="26" t="str">
        <f t="shared" si="3"/>
        <v>&gt;</v>
      </c>
      <c r="AG30" s="49" t="s">
        <v>62</v>
      </c>
      <c r="AH30" s="47" t="s">
        <v>62</v>
      </c>
      <c r="AI30" s="45" t="s">
        <v>62</v>
      </c>
      <c r="AJ30" s="45" t="s">
        <v>62</v>
      </c>
      <c r="AK30" s="50" t="s">
        <v>62</v>
      </c>
      <c r="AL30" s="50" t="s">
        <v>62</v>
      </c>
      <c r="AM30" s="45" t="s">
        <v>62</v>
      </c>
      <c r="AN30" s="45" t="s">
        <v>62</v>
      </c>
      <c r="AO30" s="45" t="s">
        <v>62</v>
      </c>
      <c r="AP30" s="45" t="s">
        <v>62</v>
      </c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</row>
    <row r="31" spans="1:98">
      <c r="A31" s="20"/>
      <c r="B31" s="21"/>
      <c r="C31" s="22"/>
      <c r="D31" s="21"/>
      <c r="E31" s="23"/>
      <c r="F31" s="23"/>
      <c r="G31" s="21"/>
      <c r="H31" s="21"/>
      <c r="I31" s="21"/>
      <c r="J31" s="21"/>
      <c r="K31" s="21"/>
      <c r="L31" s="24"/>
      <c r="M31" s="21"/>
      <c r="N31" s="21"/>
      <c r="O31" s="21"/>
      <c r="P31" s="24"/>
      <c r="Q31" s="21"/>
      <c r="R31" s="21"/>
      <c r="S31" s="21"/>
      <c r="T31" s="21"/>
      <c r="U31" s="21"/>
      <c r="V31" s="25"/>
      <c r="W31" s="25"/>
      <c r="X31" s="25"/>
      <c r="Y31" s="25"/>
      <c r="Z31" s="25"/>
      <c r="AA31" s="21"/>
      <c r="AB31" s="21"/>
      <c r="AC31" s="21"/>
      <c r="AD31" s="21"/>
      <c r="AE31" s="21"/>
      <c r="AF31" s="21"/>
      <c r="AG31" s="21"/>
      <c r="AH31" s="27"/>
      <c r="AI31" s="21"/>
      <c r="AJ31" s="21"/>
      <c r="AK31" s="28"/>
      <c r="AL31" s="28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4"/>
      <c r="BA31" s="25"/>
      <c r="BB31" s="25"/>
      <c r="BC31" s="21"/>
      <c r="BD31" s="21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</row>
    <row r="32" spans="1:98">
      <c r="A32" s="30" t="s">
        <v>119</v>
      </c>
      <c r="B32" s="31" t="s">
        <v>79</v>
      </c>
      <c r="C32" s="32">
        <v>132</v>
      </c>
      <c r="D32" s="33">
        <v>1865</v>
      </c>
      <c r="E32" s="33">
        <v>3</v>
      </c>
      <c r="F32" s="33">
        <v>22</v>
      </c>
      <c r="G32" s="35" t="s">
        <v>97</v>
      </c>
      <c r="H32" s="36" t="s">
        <v>98</v>
      </c>
      <c r="I32" s="37" t="s">
        <v>62</v>
      </c>
      <c r="J32" s="37" t="s">
        <v>62</v>
      </c>
      <c r="K32" s="37" t="s">
        <v>62</v>
      </c>
      <c r="L32" s="37" t="s">
        <v>62</v>
      </c>
      <c r="M32" s="39" t="s">
        <v>62</v>
      </c>
      <c r="N32" s="36" t="s">
        <v>62</v>
      </c>
      <c r="O32" s="39" t="s">
        <v>62</v>
      </c>
      <c r="P32" s="60" t="s">
        <v>62</v>
      </c>
      <c r="Q32" s="36" t="s">
        <v>91</v>
      </c>
      <c r="R32" s="39" t="s">
        <v>63</v>
      </c>
      <c r="S32" s="60" t="s">
        <v>66</v>
      </c>
      <c r="T32" s="36" t="s">
        <v>62</v>
      </c>
      <c r="U32" s="36" t="s">
        <v>62</v>
      </c>
      <c r="V32" s="39" t="s">
        <v>62</v>
      </c>
      <c r="W32" s="39" t="s">
        <v>62</v>
      </c>
      <c r="X32" s="39" t="s">
        <v>62</v>
      </c>
      <c r="Y32" s="60" t="s">
        <v>62</v>
      </c>
      <c r="Z32" s="60" t="s">
        <v>62</v>
      </c>
      <c r="AA32" s="38" t="s">
        <v>62</v>
      </c>
      <c r="AB32" s="39" t="s">
        <v>62</v>
      </c>
      <c r="AC32" s="60" t="s">
        <v>62</v>
      </c>
      <c r="AD32" s="33" t="s">
        <v>62</v>
      </c>
      <c r="AE32" s="40"/>
      <c r="AF32" s="26" t="str">
        <f t="shared" ref="AF32:AF40" si="4">H32</f>
        <v>Continued</v>
      </c>
      <c r="AG32" s="61" t="s">
        <v>62</v>
      </c>
      <c r="AH32" s="37" t="s">
        <v>62</v>
      </c>
      <c r="AI32" s="36" t="s">
        <v>62</v>
      </c>
      <c r="AJ32" s="60" t="s">
        <v>62</v>
      </c>
      <c r="AK32" s="62">
        <v>12</v>
      </c>
      <c r="AL32" s="65">
        <v>8</v>
      </c>
      <c r="AM32" s="36" t="s">
        <v>62</v>
      </c>
      <c r="AN32" s="36" t="s">
        <v>62</v>
      </c>
      <c r="AO32" s="36" t="s">
        <v>62</v>
      </c>
      <c r="AP32" s="31" t="s">
        <v>120</v>
      </c>
      <c r="AQ32" s="29"/>
      <c r="AR32" s="29"/>
      <c r="AS32" s="29"/>
      <c r="AT32" s="29"/>
      <c r="AU32" s="29"/>
      <c r="AV32" s="29"/>
      <c r="AW32" s="29"/>
      <c r="AX32" s="29"/>
      <c r="AY32" s="45"/>
      <c r="AZ32" s="63"/>
      <c r="BA32" s="64"/>
      <c r="BB32" s="64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</row>
    <row r="33" spans="1:98">
      <c r="A33" s="42" t="s">
        <v>119</v>
      </c>
      <c r="B33" s="43" t="s">
        <v>79</v>
      </c>
      <c r="C33" s="44">
        <v>132</v>
      </c>
      <c r="D33" s="44">
        <v>1865</v>
      </c>
      <c r="E33" s="45">
        <v>3</v>
      </c>
      <c r="F33" s="45">
        <v>22</v>
      </c>
      <c r="G33" s="46" t="s">
        <v>62</v>
      </c>
      <c r="H33" s="45" t="s">
        <v>62</v>
      </c>
      <c r="I33" s="47" t="s">
        <v>62</v>
      </c>
      <c r="J33" s="47" t="s">
        <v>62</v>
      </c>
      <c r="K33" s="47" t="s">
        <v>62</v>
      </c>
      <c r="L33" s="47" t="s">
        <v>62</v>
      </c>
      <c r="M33" s="45" t="s">
        <v>62</v>
      </c>
      <c r="N33" s="45" t="s">
        <v>62</v>
      </c>
      <c r="O33" s="45" t="s">
        <v>62</v>
      </c>
      <c r="P33" s="63" t="s">
        <v>62</v>
      </c>
      <c r="Q33" s="45" t="s">
        <v>70</v>
      </c>
      <c r="R33" s="45" t="s">
        <v>62</v>
      </c>
      <c r="S33" s="63" t="s">
        <v>75</v>
      </c>
      <c r="T33" s="45" t="s">
        <v>62</v>
      </c>
      <c r="U33" s="45" t="s">
        <v>62</v>
      </c>
      <c r="V33" s="48" t="s">
        <v>62</v>
      </c>
      <c r="W33" s="48" t="s">
        <v>62</v>
      </c>
      <c r="X33" s="48" t="s">
        <v>62</v>
      </c>
      <c r="Y33" s="45" t="s">
        <v>62</v>
      </c>
      <c r="Z33" s="45" t="s">
        <v>62</v>
      </c>
      <c r="AA33" s="63" t="s">
        <v>62</v>
      </c>
      <c r="AB33" s="45" t="s">
        <v>62</v>
      </c>
      <c r="AC33" s="63" t="s">
        <v>62</v>
      </c>
      <c r="AD33" s="45" t="s">
        <v>62</v>
      </c>
      <c r="AE33" s="40"/>
      <c r="AF33" s="26" t="str">
        <f t="shared" si="4"/>
        <v>&gt;</v>
      </c>
      <c r="AG33" s="49" t="s">
        <v>62</v>
      </c>
      <c r="AH33" s="47" t="s">
        <v>62</v>
      </c>
      <c r="AI33" s="45" t="s">
        <v>62</v>
      </c>
      <c r="AJ33" s="45" t="s">
        <v>62</v>
      </c>
      <c r="AK33" s="50" t="s">
        <v>62</v>
      </c>
      <c r="AL33" s="50" t="s">
        <v>62</v>
      </c>
      <c r="AM33" s="45" t="s">
        <v>62</v>
      </c>
      <c r="AN33" s="45" t="s">
        <v>62</v>
      </c>
      <c r="AO33" s="45" t="s">
        <v>62</v>
      </c>
      <c r="AP33" s="45" t="s">
        <v>62</v>
      </c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</row>
    <row r="34" spans="1:98">
      <c r="A34" s="51" t="s">
        <v>119</v>
      </c>
      <c r="B34" s="31" t="s">
        <v>79</v>
      </c>
      <c r="C34" s="33">
        <v>132</v>
      </c>
      <c r="D34" s="33">
        <v>1865</v>
      </c>
      <c r="E34" s="33">
        <v>3</v>
      </c>
      <c r="F34" s="34">
        <v>23</v>
      </c>
      <c r="G34" s="35" t="s">
        <v>95</v>
      </c>
      <c r="H34" s="36" t="s">
        <v>96</v>
      </c>
      <c r="I34" s="37" t="s">
        <v>62</v>
      </c>
      <c r="J34" s="37" t="s">
        <v>62</v>
      </c>
      <c r="K34" s="37" t="s">
        <v>62</v>
      </c>
      <c r="L34" s="37" t="s">
        <v>62</v>
      </c>
      <c r="M34" s="39" t="s">
        <v>62</v>
      </c>
      <c r="N34" s="36" t="s">
        <v>62</v>
      </c>
      <c r="O34" s="39" t="s">
        <v>62</v>
      </c>
      <c r="P34" s="60" t="s">
        <v>62</v>
      </c>
      <c r="Q34" s="36" t="s">
        <v>99</v>
      </c>
      <c r="R34" s="39" t="s">
        <v>63</v>
      </c>
      <c r="S34" s="60" t="s">
        <v>66</v>
      </c>
      <c r="T34" s="36" t="s">
        <v>62</v>
      </c>
      <c r="U34" s="36" t="s">
        <v>62</v>
      </c>
      <c r="V34" s="39" t="s">
        <v>62</v>
      </c>
      <c r="W34" s="39" t="s">
        <v>62</v>
      </c>
      <c r="X34" s="39" t="s">
        <v>62</v>
      </c>
      <c r="Y34" s="60" t="s">
        <v>62</v>
      </c>
      <c r="Z34" s="60" t="s">
        <v>62</v>
      </c>
      <c r="AA34" s="38" t="s">
        <v>62</v>
      </c>
      <c r="AB34" s="39" t="s">
        <v>62</v>
      </c>
      <c r="AC34" s="60" t="s">
        <v>62</v>
      </c>
      <c r="AD34" s="33" t="s">
        <v>62</v>
      </c>
      <c r="AE34" s="40"/>
      <c r="AF34" s="26" t="str">
        <f t="shared" si="4"/>
        <v>HW, DW</v>
      </c>
      <c r="AG34" s="61" t="s">
        <v>62</v>
      </c>
      <c r="AH34" s="37" t="s">
        <v>62</v>
      </c>
      <c r="AI34" s="36" t="s">
        <v>62</v>
      </c>
      <c r="AJ34" s="60" t="s">
        <v>62</v>
      </c>
      <c r="AK34" s="62" t="s">
        <v>62</v>
      </c>
      <c r="AL34" s="65" t="s">
        <v>62</v>
      </c>
      <c r="AM34" s="36" t="s">
        <v>62</v>
      </c>
      <c r="AN34" s="36" t="s">
        <v>62</v>
      </c>
      <c r="AO34" s="36" t="s">
        <v>62</v>
      </c>
      <c r="AP34" s="36" t="s">
        <v>62</v>
      </c>
      <c r="AQ34" s="29"/>
      <c r="AR34" s="29"/>
      <c r="AS34" s="29"/>
      <c r="AT34" s="29"/>
      <c r="AU34" s="29"/>
      <c r="AV34" s="29"/>
      <c r="AW34" s="29"/>
      <c r="AX34" s="29"/>
      <c r="AY34" s="45"/>
      <c r="AZ34" s="63"/>
      <c r="BA34" s="64"/>
      <c r="BB34" s="64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</row>
    <row r="35" spans="1:98">
      <c r="A35" s="42" t="s">
        <v>119</v>
      </c>
      <c r="B35" s="43" t="s">
        <v>79</v>
      </c>
      <c r="C35" s="44">
        <v>132</v>
      </c>
      <c r="D35" s="44">
        <v>1865</v>
      </c>
      <c r="E35" s="45">
        <v>3</v>
      </c>
      <c r="F35" s="45">
        <v>23</v>
      </c>
      <c r="G35" s="46" t="s">
        <v>62</v>
      </c>
      <c r="H35" s="45" t="s">
        <v>62</v>
      </c>
      <c r="I35" s="47" t="s">
        <v>62</v>
      </c>
      <c r="J35" s="47" t="s">
        <v>62</v>
      </c>
      <c r="K35" s="47" t="s">
        <v>62</v>
      </c>
      <c r="L35" s="47" t="s">
        <v>62</v>
      </c>
      <c r="M35" s="45" t="s">
        <v>62</v>
      </c>
      <c r="N35" s="45" t="s">
        <v>62</v>
      </c>
      <c r="O35" s="45" t="s">
        <v>62</v>
      </c>
      <c r="P35" s="63" t="s">
        <v>62</v>
      </c>
      <c r="Q35" s="45" t="s">
        <v>62</v>
      </c>
      <c r="R35" s="45" t="s">
        <v>62</v>
      </c>
      <c r="S35" s="63" t="s">
        <v>86</v>
      </c>
      <c r="T35" s="45" t="s">
        <v>62</v>
      </c>
      <c r="U35" s="45" t="s">
        <v>62</v>
      </c>
      <c r="V35" s="48" t="s">
        <v>62</v>
      </c>
      <c r="W35" s="48" t="s">
        <v>62</v>
      </c>
      <c r="X35" s="48" t="s">
        <v>62</v>
      </c>
      <c r="Y35" s="45" t="s">
        <v>62</v>
      </c>
      <c r="Z35" s="45" t="s">
        <v>62</v>
      </c>
      <c r="AA35" s="63" t="s">
        <v>62</v>
      </c>
      <c r="AB35" s="45" t="s">
        <v>62</v>
      </c>
      <c r="AC35" s="63" t="s">
        <v>62</v>
      </c>
      <c r="AD35" s="45" t="s">
        <v>62</v>
      </c>
      <c r="AE35" s="40"/>
      <c r="AF35" s="26" t="str">
        <f t="shared" si="4"/>
        <v>&gt;</v>
      </c>
      <c r="AG35" s="49" t="s">
        <v>62</v>
      </c>
      <c r="AH35" s="47" t="s">
        <v>62</v>
      </c>
      <c r="AI35" s="45" t="s">
        <v>62</v>
      </c>
      <c r="AJ35" s="45" t="s">
        <v>62</v>
      </c>
      <c r="AK35" s="50" t="s">
        <v>62</v>
      </c>
      <c r="AL35" s="50" t="s">
        <v>62</v>
      </c>
      <c r="AM35" s="45" t="s">
        <v>62</v>
      </c>
      <c r="AN35" s="45" t="s">
        <v>62</v>
      </c>
      <c r="AO35" s="45" t="s">
        <v>62</v>
      </c>
      <c r="AP35" s="45" t="s">
        <v>62</v>
      </c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</row>
    <row r="36" spans="1:98">
      <c r="A36" s="51" t="s">
        <v>119</v>
      </c>
      <c r="B36" s="31" t="s">
        <v>79</v>
      </c>
      <c r="C36" s="33">
        <v>132</v>
      </c>
      <c r="D36" s="33">
        <v>1865</v>
      </c>
      <c r="E36" s="33">
        <v>3</v>
      </c>
      <c r="F36" s="33">
        <v>23</v>
      </c>
      <c r="G36" s="35" t="s">
        <v>97</v>
      </c>
      <c r="H36" s="36" t="s">
        <v>98</v>
      </c>
      <c r="I36" s="37" t="s">
        <v>62</v>
      </c>
      <c r="J36" s="37" t="s">
        <v>62</v>
      </c>
      <c r="K36" s="37" t="s">
        <v>62</v>
      </c>
      <c r="L36" s="37" t="s">
        <v>62</v>
      </c>
      <c r="M36" s="39" t="s">
        <v>62</v>
      </c>
      <c r="N36" s="36" t="s">
        <v>62</v>
      </c>
      <c r="O36" s="39" t="s">
        <v>62</v>
      </c>
      <c r="P36" s="60" t="s">
        <v>62</v>
      </c>
      <c r="Q36" s="36" t="s">
        <v>89</v>
      </c>
      <c r="R36" s="39" t="s">
        <v>63</v>
      </c>
      <c r="S36" s="60" t="s">
        <v>83</v>
      </c>
      <c r="T36" s="36" t="s">
        <v>62</v>
      </c>
      <c r="U36" s="36" t="s">
        <v>62</v>
      </c>
      <c r="V36" s="39" t="s">
        <v>62</v>
      </c>
      <c r="W36" s="39" t="s">
        <v>62</v>
      </c>
      <c r="X36" s="39" t="s">
        <v>62</v>
      </c>
      <c r="Y36" s="60" t="s">
        <v>62</v>
      </c>
      <c r="Z36" s="60" t="s">
        <v>62</v>
      </c>
      <c r="AA36" s="38">
        <v>89</v>
      </c>
      <c r="AB36" s="39" t="s">
        <v>62</v>
      </c>
      <c r="AC36" s="60" t="s">
        <v>62</v>
      </c>
      <c r="AD36" s="33" t="s">
        <v>62</v>
      </c>
      <c r="AE36" s="40"/>
      <c r="AF36" s="26" t="str">
        <f t="shared" si="4"/>
        <v>Continued</v>
      </c>
      <c r="AG36" s="61" t="s">
        <v>62</v>
      </c>
      <c r="AH36" s="37" t="s">
        <v>62</v>
      </c>
      <c r="AI36" s="36" t="s">
        <v>62</v>
      </c>
      <c r="AJ36" s="60" t="s">
        <v>62</v>
      </c>
      <c r="AK36" s="62">
        <v>11</v>
      </c>
      <c r="AL36" s="65">
        <v>11</v>
      </c>
      <c r="AM36" s="36" t="s">
        <v>62</v>
      </c>
      <c r="AN36" s="36" t="s">
        <v>62</v>
      </c>
      <c r="AO36" s="36" t="s">
        <v>62</v>
      </c>
      <c r="AP36" s="36" t="s">
        <v>62</v>
      </c>
      <c r="AQ36" s="29"/>
      <c r="AR36" s="29"/>
      <c r="AS36" s="29"/>
      <c r="AT36" s="29"/>
      <c r="AU36" s="29"/>
      <c r="AV36" s="29"/>
      <c r="AW36" s="29"/>
      <c r="AX36" s="29"/>
      <c r="AY36" s="45"/>
      <c r="AZ36" s="63"/>
      <c r="BA36" s="64"/>
      <c r="BB36" s="64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</row>
    <row r="37" spans="1:98">
      <c r="A37" s="42" t="s">
        <v>119</v>
      </c>
      <c r="B37" s="43" t="s">
        <v>79</v>
      </c>
      <c r="C37" s="44">
        <v>132</v>
      </c>
      <c r="D37" s="44">
        <v>1865</v>
      </c>
      <c r="E37" s="45">
        <v>3</v>
      </c>
      <c r="F37" s="45">
        <v>23</v>
      </c>
      <c r="G37" s="46" t="s">
        <v>62</v>
      </c>
      <c r="H37" s="45" t="s">
        <v>62</v>
      </c>
      <c r="I37" s="47" t="s">
        <v>62</v>
      </c>
      <c r="J37" s="47" t="s">
        <v>62</v>
      </c>
      <c r="K37" s="47" t="s">
        <v>62</v>
      </c>
      <c r="L37" s="47" t="s">
        <v>62</v>
      </c>
      <c r="M37" s="45" t="s">
        <v>62</v>
      </c>
      <c r="N37" s="45" t="s">
        <v>62</v>
      </c>
      <c r="O37" s="45" t="s">
        <v>62</v>
      </c>
      <c r="P37" s="63" t="s">
        <v>62</v>
      </c>
      <c r="Q37" s="45" t="s">
        <v>77</v>
      </c>
      <c r="R37" s="45" t="s">
        <v>68</v>
      </c>
      <c r="S37" s="63" t="s">
        <v>88</v>
      </c>
      <c r="T37" s="45" t="s">
        <v>62</v>
      </c>
      <c r="U37" s="45" t="s">
        <v>62</v>
      </c>
      <c r="V37" s="48" t="s">
        <v>62</v>
      </c>
      <c r="W37" s="48" t="s">
        <v>62</v>
      </c>
      <c r="X37" s="48" t="s">
        <v>62</v>
      </c>
      <c r="Y37" s="45" t="s">
        <v>62</v>
      </c>
      <c r="Z37" s="45" t="s">
        <v>62</v>
      </c>
      <c r="AA37" s="63">
        <v>88</v>
      </c>
      <c r="AB37" s="45" t="s">
        <v>62</v>
      </c>
      <c r="AC37" s="63" t="s">
        <v>62</v>
      </c>
      <c r="AD37" s="45" t="s">
        <v>62</v>
      </c>
      <c r="AE37" s="40"/>
      <c r="AF37" s="26" t="str">
        <f t="shared" si="4"/>
        <v>&gt;</v>
      </c>
      <c r="AG37" s="49" t="s">
        <v>62</v>
      </c>
      <c r="AH37" s="47" t="s">
        <v>62</v>
      </c>
      <c r="AI37" s="45" t="s">
        <v>62</v>
      </c>
      <c r="AJ37" s="45" t="s">
        <v>62</v>
      </c>
      <c r="AK37" s="50" t="s">
        <v>62</v>
      </c>
      <c r="AL37" s="50" t="s">
        <v>62</v>
      </c>
      <c r="AM37" s="45" t="s">
        <v>62</v>
      </c>
      <c r="AN37" s="45" t="s">
        <v>62</v>
      </c>
      <c r="AO37" s="45" t="s">
        <v>62</v>
      </c>
      <c r="AP37" s="45" t="s">
        <v>62</v>
      </c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</row>
    <row r="38" spans="1:98">
      <c r="A38" s="42" t="s">
        <v>119</v>
      </c>
      <c r="B38" s="43" t="s">
        <v>79</v>
      </c>
      <c r="C38" s="44">
        <v>132</v>
      </c>
      <c r="D38" s="44">
        <v>1865</v>
      </c>
      <c r="E38" s="45">
        <v>3</v>
      </c>
      <c r="F38" s="45">
        <v>23</v>
      </c>
      <c r="G38" s="46" t="s">
        <v>62</v>
      </c>
      <c r="H38" s="45" t="s">
        <v>62</v>
      </c>
      <c r="I38" s="47" t="s">
        <v>62</v>
      </c>
      <c r="J38" s="47" t="s">
        <v>62</v>
      </c>
      <c r="K38" s="47" t="s">
        <v>62</v>
      </c>
      <c r="L38" s="47" t="s">
        <v>62</v>
      </c>
      <c r="M38" s="45" t="s">
        <v>62</v>
      </c>
      <c r="N38" s="45" t="s">
        <v>62</v>
      </c>
      <c r="O38" s="45" t="s">
        <v>62</v>
      </c>
      <c r="P38" s="63" t="s">
        <v>62</v>
      </c>
      <c r="Q38" s="45" t="s">
        <v>62</v>
      </c>
      <c r="R38" s="45" t="s">
        <v>104</v>
      </c>
      <c r="S38" s="63" t="s">
        <v>62</v>
      </c>
      <c r="T38" s="45" t="s">
        <v>62</v>
      </c>
      <c r="U38" s="45" t="s">
        <v>62</v>
      </c>
      <c r="V38" s="48" t="s">
        <v>62</v>
      </c>
      <c r="W38" s="48" t="s">
        <v>62</v>
      </c>
      <c r="X38" s="48" t="s">
        <v>62</v>
      </c>
      <c r="Y38" s="45" t="s">
        <v>62</v>
      </c>
      <c r="Z38" s="45" t="s">
        <v>62</v>
      </c>
      <c r="AA38" s="63">
        <v>87</v>
      </c>
      <c r="AB38" s="45" t="s">
        <v>62</v>
      </c>
      <c r="AC38" s="63" t="s">
        <v>62</v>
      </c>
      <c r="AD38" s="45" t="s">
        <v>62</v>
      </c>
      <c r="AE38" s="40"/>
      <c r="AF38" s="26" t="str">
        <f t="shared" si="4"/>
        <v>&gt;</v>
      </c>
      <c r="AG38" s="49" t="s">
        <v>62</v>
      </c>
      <c r="AH38" s="47" t="s">
        <v>62</v>
      </c>
      <c r="AI38" s="45" t="s">
        <v>62</v>
      </c>
      <c r="AJ38" s="45" t="s">
        <v>62</v>
      </c>
      <c r="AK38" s="50" t="s">
        <v>62</v>
      </c>
      <c r="AL38" s="50" t="s">
        <v>62</v>
      </c>
      <c r="AM38" s="45" t="s">
        <v>62</v>
      </c>
      <c r="AN38" s="45" t="s">
        <v>62</v>
      </c>
      <c r="AO38" s="45" t="s">
        <v>62</v>
      </c>
      <c r="AP38" s="45" t="s">
        <v>62</v>
      </c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</row>
    <row r="39" spans="1:98">
      <c r="A39" s="51" t="s">
        <v>119</v>
      </c>
      <c r="B39" s="31" t="s">
        <v>79</v>
      </c>
      <c r="C39" s="33">
        <v>132</v>
      </c>
      <c r="D39" s="33">
        <v>1865</v>
      </c>
      <c r="E39" s="33">
        <v>3</v>
      </c>
      <c r="F39" s="34">
        <v>24</v>
      </c>
      <c r="G39" s="35" t="s">
        <v>95</v>
      </c>
      <c r="H39" s="36" t="s">
        <v>96</v>
      </c>
      <c r="I39" s="37" t="s">
        <v>62</v>
      </c>
      <c r="J39" s="37" t="s">
        <v>62</v>
      </c>
      <c r="K39" s="37" t="s">
        <v>62</v>
      </c>
      <c r="L39" s="37" t="s">
        <v>62</v>
      </c>
      <c r="M39" s="39" t="s">
        <v>62</v>
      </c>
      <c r="N39" s="36" t="s">
        <v>62</v>
      </c>
      <c r="O39" s="39" t="s">
        <v>62</v>
      </c>
      <c r="P39" s="60" t="s">
        <v>62</v>
      </c>
      <c r="Q39" s="36" t="s">
        <v>89</v>
      </c>
      <c r="R39" s="39" t="s">
        <v>103</v>
      </c>
      <c r="S39" s="60" t="s">
        <v>64</v>
      </c>
      <c r="T39" s="36" t="s">
        <v>62</v>
      </c>
      <c r="U39" s="36" t="s">
        <v>62</v>
      </c>
      <c r="V39" s="39" t="s">
        <v>62</v>
      </c>
      <c r="W39" s="39" t="s">
        <v>62</v>
      </c>
      <c r="X39" s="39" t="s">
        <v>62</v>
      </c>
      <c r="Y39" s="60" t="s">
        <v>62</v>
      </c>
      <c r="Z39" s="60" t="s">
        <v>62</v>
      </c>
      <c r="AA39" s="38" t="s">
        <v>62</v>
      </c>
      <c r="AB39" s="39" t="s">
        <v>62</v>
      </c>
      <c r="AC39" s="60" t="s">
        <v>62</v>
      </c>
      <c r="AD39" s="33" t="s">
        <v>62</v>
      </c>
      <c r="AE39" s="40"/>
      <c r="AF39" s="26" t="str">
        <f t="shared" si="4"/>
        <v>HW, DW</v>
      </c>
      <c r="AG39" s="61" t="s">
        <v>62</v>
      </c>
      <c r="AH39" s="37" t="s">
        <v>62</v>
      </c>
      <c r="AI39" s="36" t="s">
        <v>62</v>
      </c>
      <c r="AJ39" s="60" t="s">
        <v>62</v>
      </c>
      <c r="AK39" s="62" t="s">
        <v>62</v>
      </c>
      <c r="AL39" s="65" t="s">
        <v>62</v>
      </c>
      <c r="AM39" s="36" t="s">
        <v>62</v>
      </c>
      <c r="AN39" s="36" t="s">
        <v>62</v>
      </c>
      <c r="AO39" s="36" t="s">
        <v>62</v>
      </c>
      <c r="AP39" s="36" t="s">
        <v>62</v>
      </c>
      <c r="AQ39" s="29"/>
      <c r="AR39" s="29"/>
      <c r="AS39" s="29"/>
      <c r="AT39" s="29"/>
      <c r="AU39" s="29"/>
      <c r="AV39" s="29"/>
      <c r="AW39" s="29"/>
      <c r="AX39" s="29"/>
      <c r="AY39" s="45"/>
      <c r="AZ39" s="63"/>
      <c r="BA39" s="64"/>
      <c r="BB39" s="64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</row>
    <row r="40" spans="1:98">
      <c r="A40" s="42" t="s">
        <v>119</v>
      </c>
      <c r="B40" s="43" t="s">
        <v>79</v>
      </c>
      <c r="C40" s="44">
        <v>132</v>
      </c>
      <c r="D40" s="44">
        <v>1865</v>
      </c>
      <c r="E40" s="45">
        <v>3</v>
      </c>
      <c r="F40" s="45">
        <v>24</v>
      </c>
      <c r="G40" s="46" t="s">
        <v>62</v>
      </c>
      <c r="H40" s="45" t="s">
        <v>62</v>
      </c>
      <c r="I40" s="47" t="s">
        <v>62</v>
      </c>
      <c r="J40" s="47" t="s">
        <v>62</v>
      </c>
      <c r="K40" s="47" t="s">
        <v>62</v>
      </c>
      <c r="L40" s="47" t="s">
        <v>62</v>
      </c>
      <c r="M40" s="45" t="s">
        <v>62</v>
      </c>
      <c r="N40" s="45" t="s">
        <v>62</v>
      </c>
      <c r="O40" s="45" t="s">
        <v>62</v>
      </c>
      <c r="P40" s="63" t="s">
        <v>62</v>
      </c>
      <c r="Q40" s="45" t="s">
        <v>62</v>
      </c>
      <c r="R40" s="45" t="s">
        <v>62</v>
      </c>
      <c r="S40" s="63" t="s">
        <v>66</v>
      </c>
      <c r="T40" s="45" t="s">
        <v>62</v>
      </c>
      <c r="U40" s="45" t="s">
        <v>62</v>
      </c>
      <c r="V40" s="48" t="s">
        <v>62</v>
      </c>
      <c r="W40" s="48" t="s">
        <v>62</v>
      </c>
      <c r="X40" s="48" t="s">
        <v>62</v>
      </c>
      <c r="Y40" s="45" t="s">
        <v>62</v>
      </c>
      <c r="Z40" s="45" t="s">
        <v>62</v>
      </c>
      <c r="AA40" s="63" t="s">
        <v>62</v>
      </c>
      <c r="AB40" s="45" t="s">
        <v>62</v>
      </c>
      <c r="AC40" s="63" t="s">
        <v>62</v>
      </c>
      <c r="AD40" s="45" t="s">
        <v>62</v>
      </c>
      <c r="AE40" s="40"/>
      <c r="AF40" s="26" t="str">
        <f t="shared" si="4"/>
        <v>&gt;</v>
      </c>
      <c r="AG40" s="49" t="s">
        <v>62</v>
      </c>
      <c r="AH40" s="47" t="s">
        <v>62</v>
      </c>
      <c r="AI40" s="45" t="s">
        <v>62</v>
      </c>
      <c r="AJ40" s="45" t="s">
        <v>62</v>
      </c>
      <c r="AK40" s="50" t="s">
        <v>62</v>
      </c>
      <c r="AL40" s="50" t="s">
        <v>62</v>
      </c>
      <c r="AM40" s="45" t="s">
        <v>62</v>
      </c>
      <c r="AN40" s="45" t="s">
        <v>62</v>
      </c>
      <c r="AO40" s="45" t="s">
        <v>62</v>
      </c>
      <c r="AP40" s="45" t="s">
        <v>62</v>
      </c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</row>
    <row r="41" spans="1:98">
      <c r="A41" s="51" t="s">
        <v>119</v>
      </c>
      <c r="B41" s="31" t="s">
        <v>79</v>
      </c>
      <c r="C41" s="33">
        <v>132</v>
      </c>
      <c r="D41" s="33">
        <v>1865</v>
      </c>
      <c r="E41" s="33">
        <v>3</v>
      </c>
      <c r="F41" s="33">
        <v>24</v>
      </c>
      <c r="G41" s="35" t="s">
        <v>97</v>
      </c>
      <c r="H41" s="36" t="s">
        <v>98</v>
      </c>
      <c r="I41" s="37" t="s">
        <v>62</v>
      </c>
      <c r="J41" s="37" t="s">
        <v>62</v>
      </c>
      <c r="K41" s="37" t="s">
        <v>62</v>
      </c>
      <c r="L41" s="37" t="s">
        <v>62</v>
      </c>
      <c r="M41" s="39" t="s">
        <v>62</v>
      </c>
      <c r="N41" s="36" t="s">
        <v>62</v>
      </c>
      <c r="O41" s="39" t="s">
        <v>62</v>
      </c>
      <c r="P41" s="60" t="s">
        <v>62</v>
      </c>
      <c r="Q41" s="36" t="s">
        <v>99</v>
      </c>
      <c r="R41" s="39" t="s">
        <v>63</v>
      </c>
      <c r="S41" s="60" t="s">
        <v>64</v>
      </c>
      <c r="T41" s="36" t="s">
        <v>62</v>
      </c>
      <c r="U41" s="36" t="s">
        <v>62</v>
      </c>
      <c r="V41" s="39" t="s">
        <v>62</v>
      </c>
      <c r="W41" s="39" t="s">
        <v>62</v>
      </c>
      <c r="X41" s="39" t="s">
        <v>62</v>
      </c>
      <c r="Y41" s="60" t="s">
        <v>62</v>
      </c>
      <c r="Z41" s="60" t="s">
        <v>62</v>
      </c>
      <c r="AA41" s="38" t="s">
        <v>62</v>
      </c>
      <c r="AB41" s="39" t="s">
        <v>62</v>
      </c>
      <c r="AC41" s="60" t="s">
        <v>62</v>
      </c>
      <c r="AD41" s="33" t="s">
        <v>62</v>
      </c>
      <c r="AE41" s="40"/>
      <c r="AF41" s="26" t="str">
        <f t="shared" ref="AF41:AF42" si="5">H41</f>
        <v>Continued</v>
      </c>
      <c r="AG41" s="61" t="s">
        <v>62</v>
      </c>
      <c r="AH41" s="37" t="s">
        <v>62</v>
      </c>
      <c r="AI41" s="36" t="s">
        <v>62</v>
      </c>
      <c r="AJ41" s="60" t="s">
        <v>62</v>
      </c>
      <c r="AK41" s="62" t="s">
        <v>62</v>
      </c>
      <c r="AL41" s="65" t="s">
        <v>62</v>
      </c>
      <c r="AM41" s="36" t="s">
        <v>62</v>
      </c>
      <c r="AN41" s="36" t="s">
        <v>62</v>
      </c>
      <c r="AO41" s="36" t="s">
        <v>62</v>
      </c>
      <c r="AP41" s="36" t="s">
        <v>62</v>
      </c>
      <c r="AQ41" s="29"/>
      <c r="AR41" s="29"/>
      <c r="AS41" s="29"/>
      <c r="AT41" s="29"/>
      <c r="AU41" s="29"/>
      <c r="AV41" s="29"/>
      <c r="AW41" s="29"/>
      <c r="AX41" s="29"/>
      <c r="AY41" s="45"/>
      <c r="AZ41" s="63"/>
      <c r="BA41" s="64"/>
      <c r="BB41" s="64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</row>
    <row r="42" spans="1:98">
      <c r="A42" s="42" t="s">
        <v>119</v>
      </c>
      <c r="B42" s="43" t="s">
        <v>79</v>
      </c>
      <c r="C42" s="44">
        <v>132</v>
      </c>
      <c r="D42" s="44">
        <v>1865</v>
      </c>
      <c r="E42" s="45">
        <v>3</v>
      </c>
      <c r="F42" s="45">
        <v>24</v>
      </c>
      <c r="G42" s="46" t="s">
        <v>62</v>
      </c>
      <c r="H42" s="45" t="s">
        <v>62</v>
      </c>
      <c r="I42" s="47" t="s">
        <v>62</v>
      </c>
      <c r="J42" s="47" t="s">
        <v>62</v>
      </c>
      <c r="K42" s="47" t="s">
        <v>62</v>
      </c>
      <c r="L42" s="47" t="s">
        <v>62</v>
      </c>
      <c r="M42" s="45" t="s">
        <v>62</v>
      </c>
      <c r="N42" s="45" t="s">
        <v>62</v>
      </c>
      <c r="O42" s="45" t="s">
        <v>62</v>
      </c>
      <c r="P42" s="63" t="s">
        <v>62</v>
      </c>
      <c r="Q42" s="45" t="s">
        <v>100</v>
      </c>
      <c r="R42" s="45" t="s">
        <v>68</v>
      </c>
      <c r="S42" s="63" t="s">
        <v>66</v>
      </c>
      <c r="T42" s="45" t="s">
        <v>62</v>
      </c>
      <c r="U42" s="45" t="s">
        <v>62</v>
      </c>
      <c r="V42" s="48" t="s">
        <v>62</v>
      </c>
      <c r="W42" s="48" t="s">
        <v>62</v>
      </c>
      <c r="X42" s="48" t="s">
        <v>62</v>
      </c>
      <c r="Y42" s="45" t="s">
        <v>62</v>
      </c>
      <c r="Z42" s="45" t="s">
        <v>62</v>
      </c>
      <c r="AA42" s="63" t="s">
        <v>62</v>
      </c>
      <c r="AB42" s="45" t="s">
        <v>62</v>
      </c>
      <c r="AC42" s="63" t="s">
        <v>62</v>
      </c>
      <c r="AD42" s="45" t="s">
        <v>62</v>
      </c>
      <c r="AE42" s="40"/>
      <c r="AF42" s="26" t="str">
        <f t="shared" si="5"/>
        <v>&gt;</v>
      </c>
      <c r="AG42" s="49" t="s">
        <v>62</v>
      </c>
      <c r="AH42" s="47" t="s">
        <v>62</v>
      </c>
      <c r="AI42" s="45" t="s">
        <v>62</v>
      </c>
      <c r="AJ42" s="45" t="s">
        <v>62</v>
      </c>
      <c r="AK42" s="50" t="s">
        <v>62</v>
      </c>
      <c r="AL42" s="50" t="s">
        <v>62</v>
      </c>
      <c r="AM42" s="45" t="s">
        <v>62</v>
      </c>
      <c r="AN42" s="45" t="s">
        <v>62</v>
      </c>
      <c r="AO42" s="45" t="s">
        <v>62</v>
      </c>
      <c r="AP42" s="45" t="s">
        <v>62</v>
      </c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</row>
    <row r="43" spans="1:98">
      <c r="A43" s="20"/>
      <c r="B43" s="21"/>
      <c r="C43" s="22"/>
      <c r="D43" s="21"/>
      <c r="E43" s="23"/>
      <c r="F43" s="23"/>
      <c r="G43" s="21"/>
      <c r="H43" s="21"/>
      <c r="I43" s="21"/>
      <c r="J43" s="21"/>
      <c r="K43" s="21"/>
      <c r="L43" s="24"/>
      <c r="M43" s="21"/>
      <c r="N43" s="21"/>
      <c r="O43" s="21"/>
      <c r="P43" s="24"/>
      <c r="Q43" s="21"/>
      <c r="R43" s="21"/>
      <c r="S43" s="21"/>
      <c r="T43" s="21"/>
      <c r="U43" s="21"/>
      <c r="V43" s="25"/>
      <c r="W43" s="25"/>
      <c r="X43" s="25"/>
      <c r="Y43" s="25"/>
      <c r="Z43" s="25"/>
      <c r="AA43" s="21"/>
      <c r="AB43" s="21"/>
      <c r="AC43" s="21"/>
      <c r="AD43" s="21"/>
      <c r="AE43" s="21"/>
      <c r="AF43" s="21"/>
      <c r="AG43" s="21"/>
      <c r="AH43" s="27"/>
      <c r="AI43" s="21"/>
      <c r="AJ43" s="21"/>
      <c r="AK43" s="28"/>
      <c r="AL43" s="28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4"/>
      <c r="BA43" s="25"/>
      <c r="BB43" s="25"/>
      <c r="BC43" s="21"/>
      <c r="BD43" s="21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</row>
    <row r="44" spans="1:98">
      <c r="A44" s="88" t="s">
        <v>121</v>
      </c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1865.1</vt:lpstr>
      <vt:lpstr>1865.2</vt:lpstr>
      <vt:lpstr>1865.3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Alice</cp:lastModifiedBy>
  <dcterms:created xsi:type="dcterms:W3CDTF">2020-12-27T09:10:11Z</dcterms:created>
  <dcterms:modified xsi:type="dcterms:W3CDTF">2023-05-23T08:55:31Z</dcterms:modified>
</cp:coreProperties>
</file>